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D:\Mis Documentos\CONSTRUCCIONES\2015\LIC 05 AUDITORIO B A\ANEXOS LICITACION\"/>
    </mc:Choice>
  </mc:AlternateContent>
  <bookViews>
    <workbookView xWindow="0" yWindow="0" windowWidth="14925" windowHeight="8145" tabRatio="500"/>
  </bookViews>
  <sheets>
    <sheet name="COMPONENTE OBRA" sheetId="1" r:id="rId1"/>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A10" i="1" l="1"/>
  <c r="A9" i="1"/>
  <c r="A53" i="1" l="1"/>
  <c r="A5" i="1" l="1"/>
  <c r="A6" i="1"/>
  <c r="A7" i="1"/>
  <c r="A8" i="1" s="1"/>
  <c r="A11" i="1" s="1"/>
  <c r="A12" i="1" s="1"/>
  <c r="A13" i="1" s="1"/>
  <c r="A88" i="1"/>
  <c r="A89" i="1"/>
  <c r="A90" i="1"/>
  <c r="A91" i="1"/>
  <c r="A92" i="1"/>
  <c r="A93" i="1"/>
  <c r="A99" i="1"/>
  <c r="A100" i="1"/>
  <c r="A101" i="1"/>
  <c r="A103" i="1"/>
  <c r="A104" i="1"/>
  <c r="A105" i="1"/>
  <c r="A106" i="1"/>
  <c r="A107" i="1"/>
  <c r="A108" i="1"/>
  <c r="A109" i="1"/>
  <c r="A110" i="1"/>
  <c r="A112" i="1"/>
  <c r="A113" i="1"/>
  <c r="A114" i="1"/>
  <c r="A115" i="1"/>
  <c r="A117" i="1"/>
  <c r="A118" i="1"/>
  <c r="A119" i="1"/>
  <c r="A120" i="1"/>
  <c r="A121" i="1"/>
  <c r="A122" i="1"/>
  <c r="A124" i="1"/>
  <c r="A125" i="1"/>
  <c r="A126" i="1"/>
  <c r="A127" i="1"/>
  <c r="A128" i="1"/>
  <c r="A129" i="1"/>
  <c r="A130" i="1"/>
  <c r="A131" i="1"/>
  <c r="A132" i="1"/>
  <c r="A133" i="1"/>
  <c r="A134" i="1"/>
  <c r="A135" i="1"/>
  <c r="A136" i="1"/>
  <c r="A137" i="1"/>
  <c r="A138" i="1"/>
  <c r="A139" i="1"/>
  <c r="A140" i="1"/>
  <c r="A141" i="1"/>
  <c r="A142" i="1"/>
  <c r="A144" i="1"/>
  <c r="A145" i="1"/>
  <c r="A147" i="1"/>
  <c r="A148" i="1"/>
  <c r="A149" i="1"/>
  <c r="A150" i="1"/>
  <c r="A95" i="1"/>
  <c r="A96" i="1"/>
  <c r="A79" i="1"/>
  <c r="A80" i="1"/>
  <c r="A81" i="1"/>
  <c r="A82" i="1"/>
  <c r="A83" i="1"/>
  <c r="A84" i="1"/>
  <c r="A85" i="1"/>
  <c r="A86" i="1"/>
  <c r="A73" i="1"/>
  <c r="A74" i="1"/>
  <c r="A75" i="1"/>
  <c r="A76" i="1"/>
  <c r="A77" i="1"/>
  <c r="A67" i="1"/>
  <c r="A68" i="1"/>
  <c r="A69" i="1"/>
  <c r="A70" i="1"/>
  <c r="A71" i="1"/>
  <c r="A55" i="1"/>
  <c r="A56" i="1"/>
  <c r="A57" i="1"/>
  <c r="A58" i="1"/>
  <c r="A59" i="1"/>
  <c r="A60" i="1"/>
  <c r="A61" i="1"/>
  <c r="A62" i="1"/>
  <c r="A63" i="1"/>
  <c r="A64" i="1"/>
  <c r="A65" i="1"/>
  <c r="A35" i="1"/>
  <c r="A36" i="1" s="1"/>
  <c r="A37" i="1" s="1"/>
  <c r="A38" i="1" s="1"/>
  <c r="A39" i="1" s="1"/>
  <c r="A40" i="1" s="1"/>
  <c r="A41" i="1" s="1"/>
  <c r="A42" i="1" s="1"/>
  <c r="A43" i="1" s="1"/>
  <c r="A44" i="1" s="1"/>
  <c r="A45" i="1" s="1"/>
  <c r="A46" i="1" s="1"/>
  <c r="A47" i="1" s="1"/>
  <c r="A48" i="1" s="1"/>
  <c r="A49" i="1" s="1"/>
  <c r="A50" i="1" s="1"/>
  <c r="A51" i="1" s="1"/>
  <c r="A52" i="1" s="1"/>
  <c r="A29" i="1"/>
  <c r="A30" i="1" s="1"/>
  <c r="A31" i="1" s="1"/>
  <c r="A32" i="1" s="1"/>
  <c r="A33" i="1" s="1"/>
  <c r="A25" i="1"/>
  <c r="A26" i="1"/>
  <c r="A27" i="1"/>
  <c r="A15" i="1"/>
  <c r="A16" i="1" s="1"/>
  <c r="A17" i="1" s="1"/>
  <c r="A18" i="1" s="1"/>
  <c r="A19" i="1" s="1"/>
  <c r="A20" i="1" s="1"/>
  <c r="A21" i="1" s="1"/>
  <c r="A22" i="1" s="1"/>
  <c r="A23" i="1" s="1"/>
</calcChain>
</file>

<file path=xl/sharedStrings.xml><?xml version="1.0" encoding="utf-8"?>
<sst xmlns="http://schemas.openxmlformats.org/spreadsheetml/2006/main" count="370" uniqueCount="370">
  <si>
    <t>UNIVERSIDAD TECNOLÓGICA DE PEREIRA</t>
  </si>
  <si>
    <t>COMPONENTE 1 . OBRA CIVIL Y ELECTRICA</t>
  </si>
  <si>
    <t>ÍTEM</t>
  </si>
  <si>
    <t>DESCRIPCIÓN</t>
  </si>
  <si>
    <t>ACLARACIONES</t>
  </si>
  <si>
    <t>MEDIDA Y PAGO ( las unidades para el pago serán las indicadas en el cuadro de cantidades)</t>
  </si>
  <si>
    <t>DEMOLICIONES Y LLENOS</t>
  </si>
  <si>
    <t>Adecuación de campamentos provisionales existentes (redes electricas, baños, nuevos cerramientos)  incluye valla de 3x2m, desmonte y retiro,.</t>
  </si>
  <si>
    <t>Se medirá global por adecuación total del sitio para  campamentos de acuerdo a las condiciones  mencionadas en este cuadro,  incluido el desmonte y retiro final y recibido a satisfacción por la interventoria.</t>
  </si>
  <si>
    <t>Afirmado compactado para llenos y base para pisos.</t>
  </si>
  <si>
    <t>ESTRUCTURA</t>
  </si>
  <si>
    <t>Acero de refuerzo  de 420 MPA.</t>
  </si>
  <si>
    <t>Se medirá por unidad de anclaje de 1/2" realizado de acuerdo a las condiciones mencionadas en este cuadro y recibido a satisfacción por la interventoria.</t>
  </si>
  <si>
    <t>MAMPOSTERÍA</t>
  </si>
  <si>
    <t>Muro en ladrillo farol de 33x23x11.5cm, con pegas de 1 cm tanto horizontales como verticales.</t>
  </si>
  <si>
    <t>Muro en bloque estructural de concreto dimensión 20x14x40 incluye mortero, grouting y acero de refuerzo.</t>
  </si>
  <si>
    <t>REVOQUES Y ACABADOS PARA MUROS</t>
  </si>
  <si>
    <t>Revoque para muros  y estructura de concreto, incluye filos, carteras y dilataciones.</t>
  </si>
  <si>
    <t>Estuco plastico y vinilo tipo I a tres manos para muros interiores y estructura de concreto, incluye filos carteras y dilataciones.</t>
  </si>
  <si>
    <t>Estuco plastico y vinilo tipo 1 a tres manos color negro, incluye filos carteras y dilataciones.</t>
  </si>
  <si>
    <t>Pintura en vinilo negro ( dos manos) sobre revoque, (pared de concha acústica) incluye base sellante de revoque</t>
  </si>
  <si>
    <t>PISOS Y GUARDA ESCOBAS</t>
  </si>
  <si>
    <t>La medida será el área producto del largo por el ancho efectivo de placa construida de acuerdo con las condiciones especificadas y recibida a satisfacción por la interventoría. 
La unidad para el pago es el metro cuadrado (M2).</t>
  </si>
  <si>
    <t>Bocapuertas en granito pulido con dilataciones en bronce.</t>
  </si>
  <si>
    <t>Serán ejecutados en ambientes de pisos terminados en todas las puertas de acceso a espacios y salones, acorde con los dibujos, colores, secciones, detalles, materiales y especificaciones suministrados y las indicaciones del interventor.  Sobre el piso humedecido, se colocará una capa de mortero 1.3 hasta nivelar, aplicando luego una capa de cemento blanco, granito No 3 y color, de 1.5 cm de espesor, proveyendo las juntas de dilatación necesarias en varillas de bronce iguales a las utilizadas en los pisos.  Posteriormente pulirá, atendiendo los cuidados del granito pulido.  Se ejecutará con el ancho especificado en los planos de acuerdo a los cuadros de puertas (15 a 25 cms).</t>
  </si>
  <si>
    <t>Bocapuertas en madera zapan</t>
  </si>
  <si>
    <t>Guardaescobas medicaña en granito pulido con dilataciones en bronce.</t>
  </si>
  <si>
    <t>ENCHAPES Y APARATOS SANITARIOS</t>
  </si>
  <si>
    <t>Se medirá la longitud en metros lineales de meson construido de acuerdo a las condiciones estipuladas y recibido a satisfaccion por la interventoria.</t>
  </si>
  <si>
    <t>Se medirá el área comprendida por ancho y alto de enchape instalado y terminado de acuerdo con las condiciones estipuladas y recibido a satisfacción por la interventoria.</t>
  </si>
  <si>
    <t>Suministro e instalación de sanitario institucional referencia taza BÁLTICO No.01311a001 de CORONA incluye grifería de válvula antivandálica UA ref 75125000.</t>
  </si>
  <si>
    <t>Consiste en  el suministro e  instalación de los sanitarios para baños de hombres y mujeres tipo institucional Ref. Baltico  de CORONA con griferia de valvula antivandalica de empotrar tipo push grande. Dentro de la actividad tambien se deben considerar: Punto hidraulico y sanitario con hasta 3m de tubería, emboquillado  y puesta en funcionamiento.</t>
  </si>
  <si>
    <t>Se medirá por unidad de sanitario y grifería antivandalica de push suministrados e instalados y puestos en funcionamiento de acuerdo con las condiciones estipuladas  y recibidas a satisfacción por la interventoria.</t>
  </si>
  <si>
    <t>Suministro e instalación de sanitario institucional  referencia taza ADRIÁTICO EP No. 01319a001 de CORONA para baños de personas con discapacidad incluye grfiería de válvula antivandálica UA ref 75125000.</t>
  </si>
  <si>
    <t>Consiste en  el suministro e  instalación de los sanitarios para baños de personas con discapacidad tipo institucional Ref. ADRIATICO E.P. de CORONA con griferia de valvula antivandalica de empotrar tipo push grande. Dentro de la actividad tambien se deben considerar: Punto hidraulico y sanitario con hasta 3m de tubería, emboquillado y puesta en funcionamiento.</t>
  </si>
  <si>
    <t>Se medirá por unidad de sanitario y grifería antivandalica de push suministrados e instalados y puestos en funcionamiento de acuerdo con las condiciones estipuladas  y recibidas a satisfacción por la interventoria.</t>
  </si>
  <si>
    <t>Suministro e instalacion de orinales referencia ARRECIFE No. 06106A001de CORONA incluye griferia antivandálica tipo push grande ref 751290001</t>
  </si>
  <si>
    <t>Consiste en  el suministro e  instalación de los orinales  baños de hombres tipo institucional Ref. ARRECIFE de CORONA con griferia de valvula antivandalica de empotrar tipo push grande. Dentro de la actividad tambien se debe considerar lo siguiente: Punto hidraulico y sanitario con hasta 3m de tubería, emboquillado y puesta en funcionamiento.</t>
  </si>
  <si>
    <t>Se medirá por unidad de sanitario y grifería antivandalica de push suministrados e instalados y puestos en funcionamiento de acuerdo con las condiciones estipuladas  y recibidas a satisfacción por la interventoria.</t>
  </si>
  <si>
    <t>Suministro e instalacion de lavamanos de incrustar referencia SAN LORENZO No.01900A001de CORONA incluye griferia tipo push de CORONA.</t>
  </si>
  <si>
    <t>Consiste en el suminsitro e instalacion de los lavamanos de empotrar con grifería tipo push que irán en los mesones granito pulido de los baños de hombres y mujeres.  Dentro de la actividad tambien se debe considerar lo siguiente: Punto hidraulico y sanitario con hasta 3m de tubería, emboquillado y puesta en funcionamiento.</t>
  </si>
  <si>
    <t>Se medirá por unidad de lavamanos y grifería tipo push suministrados e instalados y puestos en funcionamiento de acuerdo con las condiciones estipuladas  y recibidas a satisfacción por la interventoria.</t>
  </si>
  <si>
    <t>Suministro e instalación de espejos flotados dimension 3.20x0.85m e= 5 mm para baños con fijaciones de mariposa adosadas a la pared..</t>
  </si>
  <si>
    <t>Consiste en el suministro de espejos calidad tipo Peldar o similar, dimension 3.20x0.85m e= 5 mm para baños con fijaciones de mariposa adosadas a la pared. El espejo tendra los bordes biselados y se deberá garantizar su estabilidad. Dentro de la actividad se deberan considerar los tornillos y chazos para el anclaje de las fijaciones mariposa.</t>
  </si>
  <si>
    <t>Se medirá por unidad de espejo suministrado e instalado de acuerdo a los estipulado y recibido a satisfaccion por la interventoria.</t>
  </si>
  <si>
    <t>Suministro e instalación de divisiones para baños y orinales  en acero inoxidable, flotadas, con fijaciones ocultas adosadas al muro, ref. SOCODA o similar, incluye chapas y accesorios para colgar objetos.</t>
  </si>
  <si>
    <t>Se medirá el area comprendida por ancho y alto efectivo de división suministrada e instalada de acuerdo a las condiciones estipuladas y recibido a satisfaccion por la interventoria.</t>
  </si>
  <si>
    <t>Suministro e instalación de  kit de barras en acero inoxidable diametro 2 1/2" de " para baños personas con discapacidad, cada kit incluye 1 pasamanos piso-muro y barra auxiliar para muro.</t>
  </si>
  <si>
    <t>Se medirá por unidad de kit suministrado e instalado de acuerdo con las condiciones estipuladas y recibido a satisfaccion por la interventoria.</t>
  </si>
  <si>
    <t>Suministro e instalacion de rejillas metalicas de sosco de 3" para sifones de piso</t>
  </si>
  <si>
    <t>Comprende el suministro e instalacion de las rejillas de aluminio con  sosco de 2" y rejilla de 3" ranura tradicional, para los sifones de piso de baños.</t>
  </si>
  <si>
    <t>Se medirá por unidad de rejilla suministrada e instalada de acuerdo con las condiciones estipuladas y recibida a satisfaccion por la interventoria.</t>
  </si>
  <si>
    <t>Tapas plasticas para valvulas de control.</t>
  </si>
  <si>
    <t>Se medirá por unidad de tapa suministrada e instalada de acuerdo a las condiciones estipuladas y recibida a satisfaccion por la interventoria.</t>
  </si>
  <si>
    <t>CIELO RASO ACÚSTICO</t>
  </si>
  <si>
    <t>Cielo raso para aislamiento acustico superior en gyplac de 12.7 mm con fibra de vidrio tipo frescasa sin papel de 3 1/2",  incluye  estructura, tratamiento de juntas, perforaciones de ductos de a.a. y acabado con una mano de vinilo color negro .</t>
  </si>
  <si>
    <t>La unidad de medida será el metro cuadrado (m2) de cielo raso en proyección horizontal, que se instale cumpliendo con lo especificado, con las definiciones descritas en planos y con las recomendaciones del fabricante. Los descolgados y remates verticales perimetrales se medirán por metro cuadrado, no sé descontarán los vanos de lámparas, tragaluces y ventanas de inspección y el contratista deberá incluir en la elaboración del precio unitario la estructura de soporte necesaria para la conformación de cada uno según sea el caso.</t>
  </si>
  <si>
    <t>Cielo raso en Gyplac de 12.7 mm incluye estructura, tratamiento de juntas,  estuco plastico  y  vinilo tipo I color blanco a tres manos, peforaciones para iluminacion y rejillas de aire acondicionado.</t>
  </si>
  <si>
    <t>La unidad de medida será el metro cuadrado (m2) de cielo raso en proyección horizontal, que se instale cumpliendo con lo especificado, con las definiciones descritas en planos y con las recomendaciones del fabricante. Los descolgados y remates verticales perimetrales se medirán por metro cuadrado, no sé descontarán los vanos de lámparas, tragaluces y ventanas de inspección y el contratista deberá incluir en la elaboración del precio unitario la estructura de soporte necesaria para la conformación de cada uno según sea el caso.</t>
  </si>
  <si>
    <t>Cielo raso en fibra de vidrio tipo black theater de 1" o similar para  cabina de control incluye estructura de soporte en aluminio color negro y perforaciones para iluminacion.</t>
  </si>
  <si>
    <t>ACABADOS ACÚSTICOS SOBRE MUROS</t>
  </si>
  <si>
    <t>Acabado acústico reflejante en madera de 12mm estampillada contra muro de mampostería</t>
  </si>
  <si>
    <t>Se medirá el area producto de la longitud por la altura efectiva  de pared enchapada con recubrimiento en madera descontando area de vanos  y puertas, suministrado e instalado de acuerdo a las condiciones especificadas y recibido a satisafaccion por la interventoría.</t>
  </si>
  <si>
    <t>Acabado acústico difusor en madera de 9mm instalado sobre perfilería metálica PTS (tableros convexos)</t>
  </si>
  <si>
    <t>Se medirá el area comprendida por el ancho y alto de pared efectiva (proyeccion en planta) recubierta con los paneles convexos en madera sobre perfiles PTS, suministradas e instaladas de acuerdo a las condiciones especificadas según las condiciones estipuladas y recibida a satisfaccion por la interventoría.</t>
  </si>
  <si>
    <t>Se medirá el area comprendida por el ancho y alto de pared efectiva (proyeccion en planta) recubierta con los paneles convexos en madera sobre estructura de madera, descontando el área de vanos de puertas, suministradas e instaladas de acuerdo a las condiciones especificadas según las condiciones estipuladas y recibida a satisfaccion por la interventoría.</t>
  </si>
  <si>
    <t>Se medirá el area comprendida entre el ancho y alto efectivo, descontando el area de vanos, de pared suministrada e instalada con difusores en madera sobre black theater instalado de acuerdo con las condiciones estipuladas y recibido a satisfaccion por la interventoria.</t>
  </si>
  <si>
    <t>Suministro e instalacion de listones en madera algarrobo de 10x10cm  con acabado en barníz poliuretano tipo vitriflex, para conformación de difusores acústicos de los muros laterales del área de espectadores.</t>
  </si>
  <si>
    <t>Se medirá la longitud efectiva de metros lineales de liston de algarrobo de 10x10cm suministrado e instalado de acuerdo  a las condiciones especificadas y recibido a satisfacción por la interventoría.</t>
  </si>
  <si>
    <t>PUERTAS Y VENTANAS</t>
  </si>
  <si>
    <t>Se medirá el area comprendida por ancho y alto incluido el marco en madera de puerta doble ala suministrada e instalada con accesorios y elementos requeridos y  de acuerdo con las condiciones estipuladas y recibida a satisfaccion por la interventoría.</t>
  </si>
  <si>
    <t>Puerta acústica sencilla en madera con cerradura anti pánico</t>
  </si>
  <si>
    <t>Se medirá el area comprendida por ancho y alto incluido el marco en madera de puerta suministrada e instalada con accesorios y elementos requeridos y  de acuerdo con las condiciones estipuladas y recibida a satisfaccion por la interventoría.</t>
  </si>
  <si>
    <t>Puerta acústica sencilla en madera.</t>
  </si>
  <si>
    <t>Se medirá el area comprendida por ancho y alto incluido el marco en madera de puerta suministrada e instalada con accesorios y elementos requeridos y  de acuerdo con las condiciones estipuladas y recibida a satisfaccion por la interventoría.</t>
  </si>
  <si>
    <t>Puerta para acceso baños en lamina CAL 18,  entamborada, acabado anticorrosivo y  esmalte color gris, incluye chapa schlage, manijas en acero inoxidable, accesorios y demas elementos según detalle, Incluye marcos metálicos.</t>
  </si>
  <si>
    <t>Puerta curva para exclusa de piano acabado en madera Guaimaro, incluye marco en madera,  elementos de bisagrado a columnetas, chapas, manijas y tapa postrior en triplex 9mm alineada con el muro .</t>
  </si>
  <si>
    <t>Puertas para salidas de emergencias en lamina calibre 18 entamborada con relleno acustico FIBERGLASS, acabado con pintura anticorrosiva y esmalte color gris, incluye chapa antipanico marca YALE.</t>
  </si>
  <si>
    <t>Se medirá el area comprendida por ancho y alto de puerta doble nave en lámina entamborada calibre 18 para salidas de emergencia con chapa antipanico marca yale, suministrada e instalada de acuerdo con las condiciones estipuladas y recibida a satisfacción por la interventoría.</t>
  </si>
  <si>
    <t>Puertas interiores de camerinos en en lamina calibra 18  entamborada con relleno acustico FIBERGLASS, acabado con pintura anticorrosiva y esmalte color gris, incluye chapa antipanico marca YALE.</t>
  </si>
  <si>
    <t>Se medirá el area comprendida por ancho y alto de puerta dobel nave para salidas de emergencia con chapa antipanico marca yale suministrada e instalada de acuerdo con las condiciones estipuladas y recibida a satisfacción por la interventoría.</t>
  </si>
  <si>
    <t>Ventana cabina de control en vidrio de 8mm, marco en madera con mecanismo de corredera.</t>
  </si>
  <si>
    <t>Se medira el area comprendida por ancho y alto de ventana incluido marco en madera y accesorios, suministrada e instalada de acuerdo a las condiciones estipuladas y recibida a satisfacción por la interventoría.</t>
  </si>
  <si>
    <t>MECANISMOS ESPECIALES</t>
  </si>
  <si>
    <t>Suministro e instalacion de estructura metalica para plataforma piano.</t>
  </si>
  <si>
    <t>Suministro e instalacion de mecanismo elevador para plataforma piano.</t>
  </si>
  <si>
    <t>Suministro e instalación de plataforma fija elevadora electrohidráulica. Recorrido máximo de un metro altura y mínima altura de 305 mm, capacidad de 1000 Kg, alimentación 208 voltios trifásico, dimensiones de la plataforma 820x1300 mm. Marca UNIRROL serie HD1000.</t>
  </si>
  <si>
    <t>La forma de pago es por unidad suministrada e instalada y en funcionamiento.</t>
  </si>
  <si>
    <t>Mecanismos para accionar los elementos de acústica variable en los muros laterales de la sala de espectadores, consta de un motor electromecanico, con sistema de poleas.</t>
  </si>
  <si>
    <t>Suministro e instalación de motor lineal con voltaje de operación 110 V o 220 V , diámetro de rodillo de 60 mm y peso de persiana de 88 Kg, unidad de control incorporada, servomotor reversible, potencia 210 W, protección térmica integrada, Par máximo 30Nm,revolucion eje de salida 16 mim, fines de carrera electrónico. Incluye Rodillo enrollador de persiana de 60 mm de diámetro y 3.2 metros de longitud, Soportes para fijación y transmisor para cierre y apertura. El precio incluye un paño tipo Dril el cual contara con un dobles en la parte inferior que le permita albergar una platina de 1”x3/16” a manera de peso para garantizar el tensiona miento permanente de la tela. Cada mecanismo deberá poder ser controlado de manera independiente.</t>
  </si>
  <si>
    <t>La forma de pago es por unidad suministrada y en funcionamiento.</t>
  </si>
  <si>
    <t>Suministro e instalación de riel electromecánico con voltaje de operación de 208 voltios y 1 Hp de potencia, para el desplazamiento horizontal del telón de Boca. El riel debe estar en capacidad de soportar 70 Kg puntuales y 140 kg distribuidos sobre 1 metro, el radio de curvatura del riel debe ser de 1 metro para accionamiento motorizado el peso del riel debe ser de 1670 g/m.
El recorrido máximo del telón son 23 metros (11.5+11.5 m lado y lado) para apertura central, el motor debe contar con freno eléctrico, accionamiento manual de emergencia, polea tensión muelle integrada, velocidad fija de 50 cm/s, mando a distancia desde cuarto de control.</t>
  </si>
  <si>
    <t>Confección e instalación de Telón de Boca en terciopelo con tratamiento ignifugo</t>
  </si>
  <si>
    <t>ASEO Y LIMPIEZA</t>
  </si>
  <si>
    <t>Retiro de excavaciones y escombros</t>
  </si>
  <si>
    <t>Comprende el retiro de sobrantes producto de las excavaciones realizadas en la obra. Incluye el trasciego al sitio de acopio y su dispocision final al botadero autorizado por la CARDER.</t>
  </si>
  <si>
    <t>Se medirá el volumen resultante de la multiplicacion de la  longitud, ancho y altura de la excavacion realizada y medida en sitio.</t>
  </si>
  <si>
    <t>Aseo final de obra incluye limpieza de vidriera de acceso por ambas caras.</t>
  </si>
  <si>
    <t>Se refiere  a la limpieza final para la entrega de la obra y su puesta en funcionamiento incluida la vidriera de acceso y su estructura. Dentro de las actividades  a realizar se encuentra el retiro de escombros y material sobrante, formaletas etc. Limpieza de pisos en baldosa, alfombras, madera y vinilo, aparatos sanitarios, paredes, vidrios,  espejos,  superficies en madera, acabados especiales, cielos rasos, divisiones en acero inoxidable, entre otros los cuales deberán estar libres de polvo, residuos de mortero y pintura, puntillas alambres etc. Para la limpieza se deberan utilizar los detergentes y demas recursos recomendados por cada uno de los proveedores de los materiales, los cuales estarán incluidos  en el manual de mantenimiento, cualquier daño causado durante este procedimiento sera responsabilidad del contratista.</t>
  </si>
  <si>
    <t>Se medirá global por limpieza final total realizada de acuerdo con las condiciones estipuladas y recibidas a satisfaccion por la interventoría.</t>
  </si>
  <si>
    <t>INSTALACIONES ELECTRICAS Y DE COMUNICACIONES</t>
  </si>
  <si>
    <t>Tableros</t>
  </si>
  <si>
    <t>Tablero eléctrico trifásico de 24 circuitos con espacio para totalizador, barra de neutro y tierra independientes chapa y llave</t>
  </si>
  <si>
    <t>Los tableros de distribución de carga serán del tipo Trifásico de 5 Hilos, con puerta y chapas, barraje de neutro y tierra y 225 amperios. El tablero general debe tener especio para totalizador
Los circuitos de los tableros de distribución, deben quedar perfectamente identificados en los tarjeteros, indicando el nombre del elemento que maneja.
Todos los tableros, serán conectados a la malla de tierra, mediante un cable de cobre según la norma NTC-2050 del Código Eléctrico Colombiano.
La altura de los bordes inferiores al nivel del piso terminado, serán de 1.30 mts. ; deben quedar nivelados en todos los sentidos y perfectamente anclados en su sitio.</t>
  </si>
  <si>
    <t>La forma de pago para los tableros será el 100% una vez estos estén energizados y se les haya hecho la prueba de resistencia a tierra, polaridad, de la cual se levantara el acta respectiva con el interventor, incluye los breakers indicados en el cuadro de cargas y las respectivas regatas para la instalación.</t>
  </si>
  <si>
    <t>Tablero eléctrico trifásico de 18 circuitos, barra de neutro y tierra independientes chapa y llave</t>
  </si>
  <si>
    <t>Tablero eléctrico trifásico de 12 circuitos, barra de neutro y tierra independientes chapa y llave</t>
  </si>
  <si>
    <t>Breakers</t>
  </si>
  <si>
    <t>Suministro e instalación de breaker tipo industrial de 3x160 A, 85 Kamp maraca Schneider, para instalación en la subestación de la edificación.</t>
  </si>
  <si>
    <t>Se deben suministrar e instalar los breaker industriales y de incrustar según indiquen los cuadros de carga y diagramas unifilares en los tamaños indicados. El breaker industrial se debe instalar en la subestación de la edificación y en el tablero con espacio para totalizador. La capacidad de ruptura de los breaker de incrustar es 10 Kamp.</t>
  </si>
  <si>
    <t>La forma de pago es por unidad instalada y conectada en su respectivo circuito incluye bornas ponchables si son necesarias.</t>
  </si>
  <si>
    <t>Breaker tripolar 3x80 incrustar</t>
  </si>
  <si>
    <t>Breaker tripolar 3x40 incrustar</t>
  </si>
  <si>
    <t>Breaker tripolar 3x30 incrustar</t>
  </si>
  <si>
    <t>Breaker tripolar 3x20 incrustar</t>
  </si>
  <si>
    <t>Breaker bipolar 2x30 incrustar</t>
  </si>
  <si>
    <t>Breaker bipolar 2x20 incrustar</t>
  </si>
  <si>
    <t>Breaker monopolar 1x20 incrustar</t>
  </si>
  <si>
    <t>Alimentadores</t>
  </si>
  <si>
    <t>Suministro e instalación de alimentador eléctrico 3F#4/0AWG + 1N#4/0AWG + 1T#6AWG, desde subestación principal pasando por el cárcamo existente, bandeja portacables existente. El alimentador incluye tubería EMT de 2-1/2" desde la bandeja hasta el tablero eléctrico y bornes ponchables en ambos extremos del alimentador.</t>
  </si>
  <si>
    <t>Desde el tablero de baja tensión del edificio se debe tender un alimentador eléctrico en cable 4/0 el cual debe pasar por el cárcamo y buitrón del edificio después continuar por la bandeja portacables del primer piso. Luego se debe instalar tubería de 2-1/2” hasta el tablero general dentro del auditorio. El terminado del alimentador debe realizarse con bornas ponchables. 
 Se debe identificar los cable del alimentador durante su recorrido y en las puntas, la marcación de las  líneas debe corresponder a lo establecido por el RETIE (Fase A amarillo – Fase B azul – Fase C rojo). El alimentador tendrá la siguiente configuración No.4/0 AWG para fases, neutro No.4/0 AWG y tierra No. 6 AWG. (3F#4/0  +1N#4/0  + 1T#6).</t>
  </si>
  <si>
    <t>Medida y forma de pago: La forma de pago será por metro lineal  (ML) instalado con aproximación al centímetro, incluye cableado, marcación, interruptor y bornas ponchables tipo 3m. Para el pago de este ítem no se tendrá en cuenta el desperdicio de material ni tampoco excesos de reserva no autorizados.</t>
  </si>
  <si>
    <t>Suministro e instalación de alimentador eléctrico 3F#4AWG + 1N#4AWG + 1T#10AWG, desde tablero general hasta tablero de iluminacion. El alimentador incluye tubería EMT de 1-1/2"</t>
  </si>
  <si>
    <t>Desde el tablero general se deben tender dos alimentadores uno para el control de iluminación y otro para el sistema de sonido
La marcación de las  líneas debe corresponder a lo establecido por el RETIE (Fase A amarillo – Fase B azul – Fase C rojo) .La acometida tendrá la siguiente configuración No.4 AWG para fases, neutro No.4 AWG y tierra No. 10 AWG. (3F#4  +1N#4  + 1T#10 .) se debe considerar tubería EMT de 1-1/2” durante el recorrido de los alimentadores.
Para la instalación del sistema de sonido se debe tender el alimentador desde el tablero hasta el regulador y luego hasta el tablero de sonido.</t>
  </si>
  <si>
    <t>La forma de pago será por metro lineal  (ML) instalado con aproximación al centímetro, incluye cableado, marcación y tubería EMT de 1-1/2”. Para el pago de este ítem no se tendrá en cuenta el desperdicio de material ni tampoco excesos de reserva no autorizados.</t>
  </si>
  <si>
    <t>Suministro e instalación de alimentador eléctrico 3F#4AWG + 1N#4AWG + 1T#10AWG, desde tablero general hasta regulador y tablero de sonido. El alimentador incluye tubería EMT de 1-1/2".</t>
  </si>
  <si>
    <t>Suministro e instalación de alimentador eléctrico 3F#8AWG + 1N#8AWG + 1T#10AWG, desde tablero de sonido hasta tablero A/V/C. El alimentador incluye tubería EMT de 1-1/2"</t>
  </si>
  <si>
    <t>Desde el tablero general de sonido  se tendera la siguiente acometida en cable siete hilos calibre 8 AWG THHN 90ºC el cual debe contar con un sistema de aislamiento de PVC/Nylon, la marcación de las  líneas debe corresponder a lo establecido por el RETIE (Fase A amarillo – Fase B azul – Fase C rojo). La acometida tendrá la siguiente configuración No.8 AWG para fases, neutro No.8 AWG y tierra No. 10 AWG. (3F#8  +1N#8  + 1T#10.)
La conducción se realizara en tubería EMT de 1-1/2” de diámetro.</t>
  </si>
  <si>
    <t>La forma de pago será por metro lineal  (ML) instalado con aproximación al centímetro, incluye cableado, marcación, conducción en tubería EMT desde el tablero TN-1 hasta el tablero A/V/C, para el pago de este ítem no se tendrá en cuenta el desperdicio de material, ni tampoco excesos de reserva no autorizados.</t>
  </si>
  <si>
    <t>Canalizaciones</t>
  </si>
  <si>
    <t>Bandeja portacables 20 cm tipo malla</t>
  </si>
  <si>
    <t>Se debe suministrar e instalar bandeja metálica tipo malla esta debe estar provista de todos los accesorios de fábrica como son división central (COT 50 y COT  J), para las curvas (FASLOCK ), para la unión de las bandejas (KITASSTR), para el soporte de debe elaborar un columpió con un perfil RCSN y varillas roscadas de 3/8” con su correspondiente chazo de expansión RL o tipo casco, la tierra debe realizarse usando el conector (BLF) y para la sujeción del cable (SCMT) .
Se debe incluir cable No. 8 desnudo desde el tablero eléctrico hasta el final de la bandeja para equipontencializar la canalización</t>
  </si>
  <si>
    <t>La forma de pago será por metro lineal  (ML) instalado con todos los accesorios y elementos anteriormente descritos y la tierra de la bandeja instalada y conectada al tablero.</t>
  </si>
  <si>
    <t>Bandeja portacables 30 cm tipo malla</t>
  </si>
  <si>
    <t>Tubería de 2" en poliamida libre de halógenos y retardante a la llama. Para conexión de caja 4 y 5</t>
  </si>
  <si>
    <t>Esta actividad consiste en la construcción de canalizaciones en tubería de poliamida libre de halógenos y retardante a la llama para la conducción de redes de comunicación de las cajas ubicadas dentro del cuarto de control y las cajas distribuidas en el auditorio.
Todas las canalizaciones se deben tener en cuenta la soportaría y accesorios de montaje e instalación.</t>
  </si>
  <si>
    <t>La forma de pago será por metro lineal  (ML) instalado, incluye tubería en las dimensiones indicadas y los  accesorios correspondientes.</t>
  </si>
  <si>
    <t>Tubería de 1" en poliamida libre de halógenos y retardante a la llama. Para conexión de caja 5 y 12</t>
  </si>
  <si>
    <t>Tubería de 2" en poliamida libre de halógenos y retardante a la llama. Para conexión de caja 5 y 11</t>
  </si>
  <si>
    <t>Canaleta plástica tipo ducto DLP de 105x50 mm con soportes universales para tomas eléctricas y de comunicaciones.</t>
  </si>
  <si>
    <t>Se utilizará canaleta para la distribución de redes eléctricas y de comunicaciones dentro del cuarto de control.  Se debe instalar el soporte central de tal forma que el cableado de datos siempre ocupe el mayor espacio, la tapa debe ser presión tipo cremallera, la canaleta debe contar con todos los accesorios como ángulos planos, ángulos exteriores, ángulos interiores derivaciones planas, sujetadores de cable y soportes universales para el montaje de los aparatos.</t>
  </si>
  <si>
    <t>La forma de pago será por metro lineal  (ML) instalado, incluye canaleta, accesorios, anclaje, sujeción.</t>
  </si>
  <si>
    <t>Salidas Electricas</t>
  </si>
  <si>
    <t>Salidas de iluminación general y artistica en cable No 12 para fases neutro y tierra, incluye tubería de 3/4 en poliamida libre de halógenos y retardarte a la llama. los circuitos deben considerarse hasta el tablero eléctrico</t>
  </si>
  <si>
    <t>Las salidas de iluminación están incluidas tanto las de iluminación general a los exteriores del auditorio como la iluminación artística dentro del auditorio. Los diámetros de tubería a utilizar es de ¾” en poliamida libre de halógenos, El contratista debe tener en cuenta que los cuartos técnicos no tienen cielo raso por consiguiente la tubería a utilizar es EMT de ¾” y debe estar contemplada dentro del precio.
Se instalaran salidas de luminarias, según indica planos estas se interconectaran con tubería EMT de  o PVC según sea el caso ver (VI. NORMAS TÉCNICAS PARA LA EJECUCIÓN DE LOS TRABAJOS), cada salida debe contar con todos los accesorios como son curvas, terminales, uniones, cajas de paso tipo, conduletas entradas a caja, cajas RAWELT y cableado.
Siempre que exista una transición de tubería EMT a PVC Se debe instalar una caja tipo RAWELT de 4x4” para realizar la transición o atreves de una conduleta.
Toda la tubería EMT debe ser instalada por medio de abrazaderas de doble ala.
Los conductores se llevaran entorchados en todo su recorrido para evitar interferencias electromagnéticas o utilizar cable triplex.
Todo el cableado de iluminación se realizar con cable No. 12 para fases neutro y tierra y debe considerarse desde el tablero de control de iluminación.
Todas las salidas deben tener una toma doble 
Cada circuito de iluminación debe ser considerado desde el tablero hasta, cada una de las salidas de iluminación.
Las cajas octogonales o 4x4”, deben poseer tapa ciega, además en el análisis de precio unitario deberá tener en cuenta el conductor 12 desnudo para dar continuidad a las cajas octogonales metálicas y a la tubería EMT. 
Las derivaciones de los circuitos, se ejecutarán mediante conectores de autodesforre o de resorte. En el caso de usar cinta aislante todos los empalmes deben ser estañados.</t>
  </si>
  <si>
    <t>La forma de pago será por unidad (UN) instalada, y en funcionamiento. Incluye cableado, tubería PVC, EMT, cajas octogonales y accesorios necesarios.</t>
  </si>
  <si>
    <t>Salidas de iluminación salidas de emergencia en cable No.12 para fases neutro y tierra, incluye tubería de 3/4 en poliamida libre de halógenos y retardante a la llama. los circuitos deben considerarse hasta el tablero eléctrico</t>
  </si>
  <si>
    <t>Desde el tablero eléctrico general se debe tender una red en cable 12 e instalar salidas donde indican los planos para salidas de emergencia. La tubería debe ser en libre de halógenos y en poliamida.</t>
  </si>
  <si>
    <t>La forma de pago será por unidad (UN) instalada, y en funcionamiento. Incluye cableado, tubería PVC, EMT, cajas octogonales y accesorios necesarios.</t>
  </si>
  <si>
    <t>Salida barra de iluminación 14 circuitos, mediante cable de tipo viajero calibre 18</t>
  </si>
  <si>
    <t>Para las salidas de las barras de iluminación se debe instalar desde el rack de iluminación hasta cada una de las barras, un cable tipo viajero calibre 18 de 39 hilos de los cuales se utilizaran pares para cada circuito y un cable de tierra común o también se puede utilizar cable para instrumentación PLTC &amp; ITC con retardante a la llama y apto para bandeja en la siguiente configuración de cables (19x18+20)+(9x18+20)+(3x18+20)  para cada una de las barras de iluminación.</t>
  </si>
  <si>
    <t>La forma de pago será por metro (ML) instalado, y en funcionamiento. Incluye cableado, y accesorios necesarios.</t>
  </si>
  <si>
    <t>Salida mentirosa de iluminación 13 circuitos, mediante cable de tipo viajero calibre 18</t>
  </si>
  <si>
    <t>Para las salidas de las barras de iluminación se debe instalar desde el rack de iluminación hasta cada una de las barras, un cable tipo viajero calibre 18 de 27 hilos de los cuales se utilizaran pares para cada circuito y un cable de tierra común o también se puede utilizar cable para instrumentación PLTC &amp; ITC con retardante a la llama y apto para bandeja en la siguiente configuración de cables (19x18+20)+(9x18+20) para cada una de las barras de iluminación.</t>
  </si>
  <si>
    <t>La forma de pago será por metro (ML) instalado, y en funcionamiento. Incluye cableado, y accesorios necesarios.</t>
  </si>
  <si>
    <t>Salida de cabeza móvil en cable encauchetado 3x10</t>
  </si>
  <si>
    <t>Para las salidas de la cabeza móvil se instalara desde el rack de iluminación un cableado 3x10 awg en cable encauchetado con terminación con prensa estopa para la potencia de la cabeza móvil.</t>
  </si>
  <si>
    <t>La forma de pago será por unidad (unidad) instalada, y en funcionamiento. Incluye cableado, y accesorios necesarios.</t>
  </si>
  <si>
    <t>Salida de interruptor sencillo</t>
  </si>
  <si>
    <t>Serán de tipo sencillo o dobles conmutables, según indican los planos. Se instalaran en caja metálica tipo RAWELT  2x4” según indiquen planos; los interruptores serán del tipo de incrustar, con capacidad para 15A a 120V, con terminales de tornillo apropiados para recibir cables hasta calibre 10 y se instalarán con sus tapas, tornillos y herrajes.
* Los interruptores, bajo ninguna circunstancia, deben seccionar la línea neutra del circuito.
Los conductores se llevaran entorchados en todo su recorrido para evitar interferencias electromagnéticas.
Las derivaciones de los circuitos, se ejecutarán mediante conectores de desforre. En ningún caso se permitirá el uso de cinta aislante.
La altura de montaje de las cajas para interruptores, será de 1.15 mts. Medidos al centro de la caja, sobre piso terminado. 
 Las cajas para salida de interruptor cerca a las puertas, se instalaran cerca al marco y al lado de la chapa, a una distancia no menor a 20 cms.
En el análisis de precios unitarios el contratista eléctrico deberá tener en cuenta el conductor desnudo de continuidad para aterrizar la caja metálica.</t>
  </si>
  <si>
    <t>La forma de pago será por unidad (UN) instalada, y en funcionamiento. Incluye cableado, tubería  EMT, regatas, caja 2x4 RAWELT e interruptor.</t>
  </si>
  <si>
    <t>Salida de interruptor doble</t>
  </si>
  <si>
    <t>Salida de interruptor conmutable</t>
  </si>
  <si>
    <t>Salida de tomacorriente normal 180 VA para uso general 15 amp, los circuitos deben considerarse hasta el tablero eléctrico</t>
  </si>
  <si>
    <t>Se utilizaran toma corrientes dobles polarizados con polo a tierra, se deberán instalar en caja RAWELT 2x4” o en soportes universales en canaleta, las tomas serán de tipo de incrustar; 15A  120V, NEMA 5-15R para tomas normales y 20A-120 V, NEMA 5-20R para tomas regulados, con terminales de tornillo apropiados para el anclaje de los cables de cobre y se suministraran completos con sus herrajes, tornillos y tapas. Todos los tomas en la pared, quedaran a una altura de 30 cms. Medidos a la parte inferior  de la caja, desde el nivel de piso terminado.
Se deberán suministrar la toma según su aplicación: Tomas normales color blanco con polo a tierra, Tomas regulados color naranja con polo a tierra y que cumplan con las características anteriormente descritas.
Los conductores se llevaran entorchados en todo su recorrido para evitar interferencias electromagnéticas.
Las derivaciones de los circuitos, se ejecutarán mediante conectores de resorte o WAGO, Solo se permitirá el uso de cinta aislante si esta es certificada y si el empalme se encuentra debidamente estañado.
En el análisis de precios unitarios el contratista eléctrico deberá tener en cuenta el conductor desnudo de continuidad para aterrizar la caja metálica y la canaleta metálica donde indiquen los planos su instalación.
Se deben suministrar tóqueles metálicos para la instalación de las tomas sobre canaleta, con las perforaciones necesarias para la instalación de las salidas normales y reguladas. 
Para las salidas de tomas se debe emplear cable 12 AWG para fases neutro y tierra, para las tomas normales se empleara cables 12 para fase, cable 12 para neutro y cable 12 denudo para tierra lo cables deben llevarse entorchados todo su recorrido hasta el tablero. Las tomas reguladas se realizarán con cable 12 donde todos los cables deben estar aislados a excepción del conductor de equipontencializacion de partes metálicas. 
Las tomas reguladas de la cabina de proyección debe considerarse que cada toma es independiente desde el tablero y para las tomas de las salidas de acústica variable se debe tener en cuenta un botón NO en la cabina de control para el manejo del circuito</t>
  </si>
  <si>
    <t>La forma de pago será por unidad (UN) instalada, y en funcionamiento. Incluye cableado, tubería PVC o EMT, regatas, caja 2x4 metálica, soportes universales para canaleta y  toma normal o regulada y cableado.</t>
  </si>
  <si>
    <t>Salida de tomacorriente regulado 180 VA 20 amp,  los circuitos deben considerarse hasta el tablero eléctrico</t>
  </si>
  <si>
    <t>Salida especial para telón eléctrico en cable No 10, los circuitos deben considerarse hasta el tablero eléctrico</t>
  </si>
  <si>
    <t>Para el cable de potencia del control del telón de boca se debe instalar una salida eléctrica bifásica 2F#10+1T#10 awg, terminada con una toma de seguridad de 30 amp. La salida debe considerarse desde el tablero general. 
La salida debe considerar tubería EMT de ¾” y una caja RAWELT para la salida, la tubería debe contar con sus respectivos accesorios como curvas uniones.</t>
  </si>
  <si>
    <t>La forma de pago será por unidad (UN) instalada, y en funcionamiento.</t>
  </si>
  <si>
    <t>Salida eléctrica para ascensor piano en cable No 12, los circuitos deben considerarse hasta el tablero eléctrico</t>
  </si>
  <si>
    <t>Para el cable de potencia del control del ascensor  del piano se debe instalar una salida eléctrica trifásica 3F#12+1T#12 awg, terminada con una toma de seguridad de 20 amp. La salida debe considerarse desde el tablero general. 
La salida debe considerar tubería EMT de ¾” y una caja RAWELT para la salida, la tubería debe contar con sus respectivos accesorios como curvas uniones.</t>
  </si>
  <si>
    <t>La forma de pago será por unidad (UN) instalada, y en funcionamiento.</t>
  </si>
  <si>
    <t>Salida eléctrica para amplificador de sonido en cable No 6. los circuitos deben considerarse hasta el tablero eléctrico</t>
  </si>
  <si>
    <t>Para el cable de potencia del amplificador de sonido se debe instalar una salida trifásica con neutro y tierra, terminada con una toma de seguridad de 63 amp. La salida debe considerarse desde el tablero general.
La salida debe considerar tubería EMT de 1-1/2” y una caja RAWELT para la salida, la tubería debe contar con sus respectivos accesorios como curvas uniones.</t>
  </si>
  <si>
    <t>La forma de pago será por unidad (UN) instalada, y en funcionamiento.</t>
  </si>
  <si>
    <t>Salidas de piso en tarima. Incluye caja serie AC108 Wiremold 23.5x25.5x12.7 y tubería indicada en los planos, además de los accesorios de la caja para instalación de tomas eléctricas, salidas de comunicaciones y salidas de video.</t>
  </si>
  <si>
    <t>Para las salidas eléctricas y de comunicaciones en la tarima se instalaran cajas de piso Wiremold serie AC108 Caja para piso falso con tapa metálica en color gris, con bajo relieve para dar acabado del piso en la tapa. Con capacidad para acomodar cuatro contactos dúplex en uno de sus lados. La caja incluye cuatro pre-rrupturas. En el otro lado acepta adaptadores hasta para 18 puertos de comunicación. Incluye una tapa para contacto dúplex Ref. P8105-4DP y una tapa de telecomunicaciones C8005P-3ACT. Además el contratista debe tener en cuenta en el análisis la tubería PVC (2”, 1”,1-1/2”,1/2”) que sale de cada una de las cajas de piso con sus respectivos accesorios</t>
  </si>
  <si>
    <t>La forma de pago será por unidad (UN) instalada, y en funcionamiento incluye la caja de piso y la tubería.</t>
  </si>
  <si>
    <t>Salidas de sonido en techo con tubería de 1" en poliamida libre de halógenos y retardante a la llama.</t>
  </si>
  <si>
    <t>Para el sonido se debe considerar salidas en tubería de poliamida y retardante de  a la llama de una 1” con sus respectivos accesorios, terminada con caja metálica 4x4 doble fondo.
La conducción se debe considerar hasta el cuarto de sonido</t>
  </si>
  <si>
    <t>La forma de pago será por unidad (UN) instalada, y en funcionamiento.</t>
  </si>
  <si>
    <t>Salidas de sonido digital con tubería de 3/4" en poliamida libre de halógenos y retardante a la llama.</t>
  </si>
  <si>
    <t>Para el sonido digital  se debe considerar salidas en tubería de poliamida y retardante de  a la llama de una 3/4” con sus respectivos accesorios, terminada con caja metálica 4x4.
La conducción se debe considerar hasta la cabina de control</t>
  </si>
  <si>
    <t>La forma de pago será por unidad (UN) instalada, y en funcionamiento.</t>
  </si>
  <si>
    <t>Suministro e instalación de regulador trifásico de 25 KVA para sistema de sonido y equipos especiales</t>
  </si>
  <si>
    <t>Se debe suministrar e instalar un regulador trifásico de 25 kva y con transformador de aislamiento con las siguientes características:
Potencia: 25 KVA
Fases: 3
Transformador de aislamiento: Si
Voltaje de entrada: 208/120 +20-25%
Voltaje de salida: 208/120 VAC
Regulación: +/-5%
Forma de onda: Sinusoidal
Velocidad de corrección: 8.3 milisegundos
Eficiencia: 95% a plena carga
Sobrecarga 125%: 5 Minutos
Bypass: Manual
Control: Microcontrolado
THD: &lt;1%
Protección contra transiente: Varistores en todos los modos fase-fase, fase-neutro, fase-tierra, tierra-neutro
Entrada y salida: Mediante borneras</t>
  </si>
  <si>
    <t>La forma de pago será por unidad (UN) instalada, y en funcionamiento.</t>
  </si>
  <si>
    <t>Suministro e instalación de caja metálica de 30x30</t>
  </si>
  <si>
    <t>Se debe suministrar e instalar en los puntos indicados por los planos para las cajas tipo 3, tipo 4, tipo 5 y tipo 9 cajas metálicas en las dimensiones indicadas.
Las cajas deben tener tapa y estar pintas al horno el calibre 20</t>
  </si>
  <si>
    <t>La forma de pago será por unidad (UN) instalada, y en funcionamiento.</t>
  </si>
  <si>
    <t>Suministro e instalación de caja metálica de 40x40</t>
  </si>
  <si>
    <t>Salidas de video</t>
  </si>
  <si>
    <t>Suministro e instalación de cable VGA conectorizdado en fabrica blindado 30 metros</t>
  </si>
  <si>
    <t>Para las salidas de video VGA y HDMI se deben suministrar e instalar por las canalizaciones existentes los siguientes cables los cuales deben llegar hasta el cuarto de control del auditorio.
Cable VGA conectorizado en fabrica con una longitud de 30 metros, el cable debe contar con un blindaje interno de forma que este inmune a las interferencias. 
Para el cable HDMI se debe suministrar extensores activos tipo con su respectivo transmisor y receptor, la conexión de estos dos elementos se debe realizar mediante cable F/UTP cat 6 y sus correspondientes Jacks. La longitud estimada por cada cable son 30 metros y se deben considerar dos cables por extensor.</t>
  </si>
  <si>
    <t>La forma de pago será por unidad (UN) instalada, y en funcionamiento.</t>
  </si>
  <si>
    <t>Suministro e instalación de extensor activo HDMI por cable F/UTP blindado, incluye 60 metros de cable F/UTP blindado y cuatro Jacks</t>
  </si>
  <si>
    <t>Salidas de comunicaciones</t>
  </si>
  <si>
    <t>Salida de datos doble, desde rack en primer piso para datos</t>
  </si>
  <si>
    <t>Todas las salidas de comunicaciones deben cumplir con los siguientes requisitos:
•        Todas las salidas de telecomunicaciones diseñadas para la terminación de cable de par trenzado balanceado de cuatro (4) pares deben poseer como mínimo las siguientes características:
•        Deberá exceder todos los requerimiento del estándar pendiente para Categoría 6A. (ultimo draft). Incluyendo los parámetros de Alien Crosstalk (ANEXT – PS ANEXT).
•        Deberá tener un protector trasero blindado robusto para proteger el IDC y mantener la eficiencia del blindaje.
•        Deberá tener los tabs de aterramiento incorporados, no se aceptaran jack con tabs de aterramiento por separado.
•        Deberán  estar disponibles en diseño plano y en diseño angulado para minimizar el radio de curvatura del cordón del área de trabajo.
•        Deberá utilizar una tecnología que optimice el balance de pares y la respuesta lineal de diafonía hasta una frecuencia de 500 MHz. para 10 GBASE-T
•        Deberá tener conectores frontales RJ45 con conexión posterior para cables calibre 22 a 26 AWG por desplazamiento de aislante tipo 110  con aislamiento de los pares por cuadrante  y un sistema que facilite el acomodo de los alambres individuales.
•        Debido a que se requiere una solución robusta y durable , las salidas deberán permitir la terminación de cada conductor individual en bloque 110 &amp; conectorización tool less.
•        Preferible que tenga una tapa protectora para polvo del mismo color de la toma, que prevenga el ingreso de contaminantes y que no sea necesario separarla por completo de la toma al abrirla para permitir la conexión del patch cord
•        Cada toma deberá incluir al menos tres insertos de diferentes colores, cada inserto deberá tener un icono de teléfono en una cara y un icono de una computadora en la otra para permitir la identificación de circuitos.
•        Deberá permitir un mínimo de 20 reterminaciones/rearmados sin degradación de señal con respecto a los parámetros de desempeño especificados. Según EIA-568B 
•        Deberá estar construido con un termoplástico de alto impacto y piroretardante.
•        El análisis unitario deberá contemplar  todos los elementos descritos anteriormente, el cable UTP cat 6, y troqueles metálicos para la instalación en canaleta.
TERMINACIÓN EN EL ÁREA DE TRABAJO
•        Todos los cables de par trenzado balanceado cableados a la salida/conector de telecomunicaciones tendrán sus cuatro (4) pares terminados en salidas modulares de ocho (8) posiciones en el área de trabajo.
•        La salida/conector de telecomunicaciones se montará en forma segura en los puntos planteados. Se debe seguir las configuraciones T568A o T568B  acordado con la interventoría
RADIO DE CURVATURA
El radio máximo de curvatura del cable no debe sobrepasar las especificaciones del fabricante.
En espacios con terminaciones de cable de par trenzado balanceado, en condiciones de no tensión, el radio máximo de curvatura para el cable de cuatro (4) pares no sobrepasará cuatro (4) veces el diámetro exterior del cable y diez (10) veces para cable multipar.  Esto se observará a menos que infrinja las especificaciones del fabricante.
Durante la instalación, en condiciones de tensión, el radio de curvatura del cable de cuatro (4) pares no sobrepasará ocho (8) veces el diámetro exterior del cable y diez (10) veces para cable multipar.  Esto se observará a menos que infrinja las especificaciones del fabricante.
RESERVA DE CABLE
En el área de trabajo, se debe dejar un mínimo de 30 cm. (12 in) para cables de par trenzado balanceado y de 1 m (3 ft) para cables de fibra óptica.
En el cuarto de telecomunicaciones, se debe dejar una reserva mínima de 3 m (10 ft) para todos los tipos de cables.  Esta reserva se almacenará adecuadamente en bandejas u otros tipos de soporte.
AMARRES DE CABLE
Los amarres deben utilizarse en intervalos adecuados para asegurar el cable evitar deformaciones en los puntos de terminación.  Estos amarres no deben tensionarse en exceso hasta el punto de deformar o penetrar en la envoltura del cable.
Se deben usar cinturones de Velcro para el amarre de cables en los cuartos donde se requieran frecuentes re-configuraciones y terminaciones.</t>
  </si>
  <si>
    <t>La forma de pago será por unidad (UN) instalada, y debidamente certificada. Incluye Jacks rj 45, face plate, cableado, tubería, cajas de paso, ponchado y certificación de la salida con su respectiva marcación.</t>
  </si>
  <si>
    <t>Salida de datos sencilla, desde rack en primer piso para AP</t>
  </si>
  <si>
    <t>Patch cord de  cobre 3 pies en rack</t>
  </si>
  <si>
    <t>Suministro e instalación de Patch cord de 3 y 5 pies los cuales los primeros se utilizaran para conectar los puntos en el Rack y el ultimo para los puestos de trabajo cat 6 y certificados de fábrica.
Marca Ortronics, AMP o SIEMON
El contratista debe suministrar todos los elementos de la red de cableado estructurado de la misma marca de modo que se cumpla la condición de monomarca en todos los elementos.</t>
  </si>
  <si>
    <t>La forma de pago será por unidad suministrada e instalada (UN). El precio unitario deberá incluir todos los costos por materiales, mano de obra, equipo y demás costos directos e indirectos que la actividad demande.</t>
  </si>
  <si>
    <t>Patch cord de cobre de 5 pies en puesto de trabajo</t>
  </si>
  <si>
    <t xml:space="preserve">Se medirá la longitud en metros lineales de guardaescoba en madera zapan a=20cm, suministrado e instalado de acuerdo con las condiciones especificadas y recibido a satisfacción por la interventoría. </t>
  </si>
  <si>
    <t>Piso en cerámica duropiso, blanco para zona de baños, incluye el mortero de piso</t>
  </si>
  <si>
    <t>Suministro e instalación de guardaescobas en baldosa terrazo h=10.</t>
  </si>
  <si>
    <t>Consiste en el suministro e instalación de guardaescoba en PVC para  los ambientes de piso en vinisol tales como bolsillo de telon de boca y área de camerinos, acabado en laca protectora uv, de instalación fija con pegacor, se podrá instalar en color plano o veta de madera, siempre y cuando se coordine con el color del piso en vinisol, debe garantizarce la resistencia agentes de limpieza, los cortes se realizaran en angulo.</t>
  </si>
  <si>
    <t>Se medirá  por metro lineal (Ml) del guardaescoba PVC suministrado e instalado conforme a lo especificado y recibido a satisfaccion por la interventoria.                              El precio deberá incluir los costos del guardaescoba en pvc, la pintura, los elementos de fijación, las herramientas y equipos necesarios y la mano de obra que se requiera para la preparación y correcta ejecución de esta actividad.</t>
  </si>
  <si>
    <t>Se medirá la longitud en metros lineales (Ml) del guardaescoba instalado conforme a lo especificado y recibido a satisfaccion por la interventoría.                                      El precio deberá incluir los costos del guardaescoba en madera , la pintura, los elementos de fijación, las herramientas y equipos necesarios y la mano de obra que se requiera para la preparación y correcta ejecución de esta actividad.</t>
  </si>
  <si>
    <t>Se medirá la longitud en mentros lineales de nariz en madera suministrado e instalado conforme a lo especificado y recibido a satisfaccion por la interventoría. El precio deberá incluir los costos de todos los elementos de madera, la pintura, laca , sello, los elementos de fijación, las herramientas y equipos necesarios y la mano de obra que se requiera para la preparación y correcta ejecución de esta actividad.</t>
  </si>
  <si>
    <t>Se medirá el area por metro cuadrado  (M2) producto de la longitud y ancho efectivo de tapete instalado en las huellas y contrahuellas de las gradas  de circulacíon de acuerdo a las condiciones especificadas y recibido a satisfacción por la interventoria. Su precio incluirá el costo de mano de obra, materiales de tapetes, fijaciones, herramientas, pisa alfombras, equipos y todos los demás gastos que el contratista tenga para la correcta ejecución y entrega a satisfacción del interventor, así como los demás costos directos e indirectos</t>
  </si>
  <si>
    <t>Se medirá la longitud por metro lineal (ml) de guardaescoba en baldosa terrazo suministrado e instalado de acuerdo a las condiciones especificadas y recibido a satisfacción por la interventoría.                                                                           Su precio incluirá el costo por mano de obra, materiales herramientas equipos y todos los demás gastos que el Contratista tenga que hacer para la correcta ejecución y entrega a satisfacción de la Interventoría, así como su administración, gastos generales, imprevistos y utilidades.</t>
  </si>
  <si>
    <t>Se medirá la longitud efectiva en metros lineales (Ml) de guardaescoba ejecutado y terminado segun condiciones especificadas y recibido a satisfacción por la interventoría.   Su precio incluirá el costo de mano de obra, materiales, herramientas, equipos y todos los demás gastos que el contratista tenga para la correcta ejecución y entrega a satisfacción del interventor, así como los demás costos directos e indirectos.</t>
  </si>
  <si>
    <t xml:space="preserve">Comprende los bocapuertas en madera zapan a instalar en las puertas que dan acceso al bolsillo de telon y  camerinos, las cuales tienen un acabado de piso diferente al de madera. Tendran un ancho de hasta de 20cm, deberan fijarse con tornillería oculta al mortero de piso, iran acabados en barniz poliuretano tipo vitriflex. </t>
  </si>
  <si>
    <t>Se medirá la longitud efectiva en metros lineales (Ml) de guardaescoba h=10cm en media caña terminado y brillado de acuerdo con las condiciones especificadas y recibido a satisfaccion por la interventoría.                                              Su precio incluirá el costo de mano de obra, materiales, herramientas, equipos y todos los demás gastos que el contratista tenga para la correcta ejecución y entrega a satisfacción del interventor, así como los demás costos directos e indirectos.</t>
  </si>
  <si>
    <t>Cielo raso en paneles de conglomerado en madera espesor  9mm con recubrimiento melamínico de alta presion (F8) por ambas caras medidas según modulación, instalado con estructura metálica en cold rolled, con tratamiento anticorrosivo, pintado en color negro.</t>
  </si>
  <si>
    <t>Vigas para cielo raso en conglomerado de madera espesor 9mm con recubrimento melamínico de alta presión (F8), incluye estructura metalica en cold rolled con tratamiento anticorrosivo, pintada en color negro</t>
  </si>
  <si>
    <t>Consiste en la contruccion de las vigas acústicas para el cielo raso del auditorio las cuales tienen forma de tronco de pirámide de base A=40cm*h=45cm y punta A=40cm*h=8cm, las cuales estarán conformadas por tableros de aglomerado de madera e= 9mm recubierta con un decorativo melamínico por las tres caras de fachada el cual es termo fundido al sustrato de madera formando una lámina  (formica F8) .                                                                   El color y referencia del melamínico decorativo quedará a escogencia de la interventoría segun el ultimo catalogo de LAMITECH ó FORMICA en cualquiera de sus referencias.                                                                                                                                                                                                                                                    La estructura portante de las vigas  estará conformada por  estructura metalica fijada a la cubierta existente.  El anclaje del recubrimiento para las vigas a la estructura metálica de soporte, deberá hacerse mediante tornillos con punta brocada color negro, teniendo especial atención en su instalación porque deberán quedar a la vista y por consiguiente, alineados entre sí y con los tornillos de las vigas adyacentes.</t>
  </si>
  <si>
    <t xml:space="preserve">Conformado por laminas de 60 x 60 cm de fibra de vidrio ref: Black Theater de 1", instaladas sobre estructura desmontable tipo auto ensamble en aluminio de color negro mate.Se trata de un sistema acústico y lumínico para la cabina de control del auditorio y en los lugares indicados por la interventoría. El material de cielo raso tendrá propiedades de aislamiento térmico y acústico, en lana de vidrio, liviano de color negro y textura uniforme, presentado en láminas. 
Está compuesto por un cuerpo en fibra de vidrio aglomerada con resina termo resistente y un acabado de refuerzo de fibra de vidrio negro.
</t>
  </si>
  <si>
    <t>La medida será el área en metros cuadrados comprendida por la longitud y ancho de cielo raso Black Theater terminado y ejecutado de acuerdo a lo especificado y recibido a satisfacciónpor la interventoría.  
La unidad para el pago es el metro cuadrado (M2).</t>
  </si>
  <si>
    <t>Consiste en el suministro e instalación de las puertas acústicas en madera de una  nave para los camerinos ubicados a los costados de escenario. 
La puerta está compuesta por una batiente en madera con dilataciones horizontales,  llevará cuatro  láminas de tablex de 19mm, dos por la cara exterior y dos por la cara interna,  en la mitad de las laminas de tablex, llevará una lámina de control acústico VP a manera de sandwich .  El recubrimiento de la puerta será en chapilla de 3mm color cedro, el marcos será en cedro inmunizado y llevará tapa tornillos.  El acabado final de la puerta será en laca color mate.                                                                                                                                                                                      
La puertas llevará chapa antipático marca Yale y se instalarám  por la parte que da hacia el escenario y hacia la parte del camerino llevará manijas con tubo de acero inoxidable, tendrán sello inferior automatico importado, los empaques perimetrales serán de tipo tubular. 
Dentro de la actividad se deben considerar todos los costos de puerta, chapa antipático marca yale, marco en cedro y tapa tornillos, tornillos de fijación, bisagras en bronce o cobre,  laca de acabado, refuerzos de la nave, topes, asas en tubo de acero inoxidable, chapilla en madera 3 mm, lamina interna de control acústico VP, doble lamina de tablex de 19 mm, equipo, herramienta, mano de obra y demás recursos para su correcta ejecución.</t>
  </si>
  <si>
    <t>Consiste en el suministro e instalación de las puertas acústicas en madera de una  nave para la cabina de control y area de recepcción ubicados en el hall del auditorio. 
La puerta está compuesta por una batiente en madera con dilataciones horizontales,  llevará cuatro  láminas de tablex de 19mm, dos por la cara exterior y dos por la cara interna,  en la mitad de las laminas de tablex, llevará una lámina de control acústico VP a manera de sandwich .  El recubrimiento de la puerta será en chapilla de 3mm color cedro, el marcos será en cedro inmunizado y llevará tapa tornillos.  El acabado final de la puerta será en laca color mate.                                                                                                                                                                                      
La puertas llevará chapa marca Yale  y manijas con tubo de acero inoxidable por ambos lados, tendrán sello inferior automatico importado, los empaques perimetrales serán de tipo tubular 
Dentro de la actividad se deben considerar todos los costos de puerta, chapa marca yale, marco en cedro y tapa tornillos, tornillos de fijación, bisagras en bronce o cobre,  laca de acabado, refuerzos de la nave, topes, asas en tubo de acero inoxidable, chapilla en madera 3 mm, lamina interna de control acústico VP, doble lamina de tablex de 19 mm, equipo, herramienta, mano de obra y demás recursos para su correcta ejecución.</t>
  </si>
  <si>
    <t>Consiste en el suministro e instalación de las puertas entamboradas en lamina calibre 18 para los baños de hombres y mujeres del auditorio. Llevarán chapa de seguridad tipo schlage ó Yale , con  marco metálico fijados con mortero, topes, asas en tubería de acero inoxidable por ambas caras, bisagra de piso, pintura anticorrosiva y  pintura horneada tipo poliester  color gris resistente a la humedad.</t>
  </si>
  <si>
    <t>Se medirá el area comprendida por ancho y alto incluido el marco  de puerta en lamona metalica calibre 18 suministrada e instalada con accesorios y elementos requeridos y  de acuerdo con las condiciones estipuladas y recibida a satisfacciòn por la interventoría.</t>
  </si>
  <si>
    <t xml:space="preserve">Se medirá el area comprendida por ancho y alto de puerta en madera convexa para exclusa de piano, suministrada e instalada con todos los accesorios descritos y puesta en funcionamento de acuerdo con las condiciones estipuladas y recibida a satisfacción por la interventoría.                                                                                                                                       </t>
  </si>
  <si>
    <t>Puerta acústica doble ala en madera con cerradura anti pánico</t>
  </si>
  <si>
    <t>Consiste en el suministro e instalación de las puertas acústicas en madera con doble nave ubicadas en el hall de acceso del auditorio. (Entrada al área de espectadores,  salida de emergencia a rampa existente y puerta exclusa de acceso a bodega de piano desde el corredor del edificio existente).  
La puerta está compuesta por dos batientes en madera con dilataciones horizontales. Cada batiente llevará cuatro  láminas de tablex de 19mm, dos por la cara exterior y dos por la cara interna,  en la mitad de las laminas de tablex, llevará una lámina de control acústico VP a manera de sandwich .  El recubrimiento de las puertas será en chapilla de 3mm color cedro, los marcos serán en cedro inmunizado y llevarán tapa tornillos.  El acabado final de la puerta será en laca color mate.                                                                                                                                                                                      
Las puertas llevarán chapa antipánico marca Yale las cuales se instalarán  por la parte que da hacia el área de la silletería y hacia la parte del hall llevará manijas con tubo de acero inoxidable; tendrán sello inferior automatico importado, los empaques perimetrales serán de tipo tubular y en la parte central tendrá guardaluz en madera.  
Dentro de la actividad se deben considerar todos los costos de puerta doble, chapa antipático marca yale, marco en cedro y tapa tornillos, tornillos de fijación, bisagras hidraulicas, laca de acabado, refuerzos de la nave, topes, asas en tubo de acero inoxidable, chapilla en madera 3 mm, lamina interna de control acústico VP, doble lamina de tablex de 19 mm, equipo, herramienta, mano de obra y demás recursos para su correcta ejecución.</t>
  </si>
  <si>
    <t xml:space="preserve">La forma de pago es por unidad suministrada,  instalada y puesta en funcionamiento de acuerdo con las condiciones especificadas.  </t>
  </si>
  <si>
    <t xml:space="preserve">Adecuación de ductos y rejillas de aire acondicionado sobre cielo rasos y muros a construir en el auditorio. </t>
  </si>
  <si>
    <t xml:space="preserve">Se medirá global por acondicionamiento total de ductería de aire acondiconado y rejillas a los nuevos acabados del auditorio. </t>
  </si>
  <si>
    <t>Desmonte y retiro puertas y marco metálico  existentes.</t>
  </si>
  <si>
    <t>Excavación de base compactada ..</t>
  </si>
  <si>
    <t>Estructura metálica en perfiles PTS para soporte de tableros convexos de madera, incluye pintura anticorrosiva y esmalte  negro mate.</t>
  </si>
  <si>
    <t>Anclajes de 1/2", incluye perforación y epóxico.</t>
  </si>
  <si>
    <t>Consiste en la ejecución de muros con ladrillo tipo farol de 11,5 x 23 x 33 y mortero de cemento de dosificación 1:3, aplomados y alineados en los dos ejes,instalados  en los sitios indicados en los planos o lugares que determine la interventoría.
Dentro de esta actividad se debe tener en cuenta el replanteo de ejes  ejes, verificacion de niveles y localizacion de vigas y columnas de amarre de acuerdo con el plano estrucutural, e instalación de los refuerzos longitudinales indicados en los planos.</t>
  </si>
  <si>
    <t>Se mide y paga el metro cuadrado (M2) de muro construido; producto de la longitud por la altura, descontando los vanos de puertas y ventanas. Se mide la cantidad realmente ejecutada, recibida a satisfacción y cumpliendo con las condiciones especificadas. El pago se hará con el precio unitario establecido en el contrato  e incluye mano de obra, materiales, acarreos, herramientas y demás actividades y elementos necesarios para la correcta ejecución de los trabajos.</t>
  </si>
  <si>
    <t>Se mide y paga el metro cuadrado (M2) de muro construido; producto de la longitud por la altura, debidamente ejecutado y recibido a satisfacción y cumpliendo con las condiciones especificadas. El pago se hará con el precio unitario establecido en el contrato para esta actividad e incluye mano de obra, materiales ( ladrillo, grouting, acero de refuerzo, mortero de pega), acarreos internos y externos, herramientas y demás elementos y actividades necesarias para la correcta ejecución de los trabajos.</t>
  </si>
  <si>
    <t>Comprende el conjunto de las labores que se requieren para cubrir los muros con mortero 1:3 de espesor máximo 3 cm, allanado y nivelado.
 En la ejecución de la actividad se debe tener en cuenta:
 •Consultar Planos Arquitectónicos y verificar localización de las áreas a cubrir con este tipo de revoque. 
 •Aplicar el mortero en las capas que requiera, afinar con llana  para obtener una superficie lisa y revisar con codal.
 •Los revoques deben presentar buena cohesión ,y garantizar buena adherencia del revoque a la base, se deben  evitar sobre-espesores.
 •Realizar el curado de la superficie revocada durante 6 días para lograr una buena cohesión.                                                                                                                                              
• Se deberán realizar las dilataciones en la estructura de confinamiento.</t>
  </si>
  <si>
    <t>Se mide y paga el metro cuadrado (M2) de área revocada incluidas filos y dilataciones, descontando aberturas o vanos de puertas y ventanas.
El pago se hará con el precio unitario establecido en el contrato para esta actividad e incluye mano de obra, materiales, acarreos, herramientas, andamios  y demás elementos y actividades necesarias para la correcta ejecución de los trabajos.</t>
  </si>
  <si>
    <t>Revoque incluye  malla electrosoldada de 5mm, ojo 15x15 fija a  muro existente, según indicaciones en plano estructural</t>
  </si>
  <si>
    <t>Se mide y paga área de todas las superficies pintada, independiente de su extensión, es decir la unidad de medida será M2 incluyendo carteras, bordes o cualquier superficie independiente de su forma.
Cumpliendo las condiciones especificadas. El pago se hará con el precio unitario establecido en el contrato para la actividad, en el que se tendrán en cuenta todos los costos de mano de obra, materiales, equipos, acarreos, herramientas, andamios y demás elementos y actividades necesarias para la correcta ejecución de los trabajos.</t>
  </si>
  <si>
    <t>Hace referencia al recubrimiento y acabado en vinilo color negro, previa imprimación con base sellante,  sobre el revoque de las paredes del escenario que soportarán los paneles acústicos de madera, 
Las superficies deben estar recubiertas con base sellante y pintados con vinilo tipo 1 de Pintuco o similar, se aplicarán mínimo 2 manos o capas, teniendo en cuenta que para todas se usará vinilo de igual calidad. El precio incluye filos y dilataciones.
 En la ejecución de la actividad se debe tener en cuenta:
 •Consultar Planos Arquitectónicos y verificar localización de las áreas a pintar.
 •Verificar que los materiales recibidos en obra se conserven adecuadamente y en envases originales. La Interventoría rechazará los envases cuyo contenido haya sido alterado..
 •Verificar que la superficie sellada se encuentre seca y libre de polvo, mugre y grasa antes de aplicar el vinilo.
 •Aplicar la pintura con brocha, rodillo, pistola o cualquier otro método manual o mecánico que garantice el acabado uniforme.
 •Entre la aplicación de capas sucesivas de pintura es necesario esperar el secado completo de la capa anterior y corregir las imperfecciones presentadas antes de aplicar la siguiente.
 •La pintura se recibirá de manera definitiva hasta la entrega total de la obra, por lo tanto el contratista debe velar por la conservación de la misma hasta el final.</t>
  </si>
  <si>
    <t>Corresponde el mortero de nivelación en mortero 1:3 que servirá de base para los acabados de piso en madera y alfombra del auditorio.                                                                                                                                                         Las superficies donde se instalará el mortero deben ser adecuadamente saturadas de agua para evitar que superficies secas absorban la humedad de la mezcla y ocasionen posteriormente problemas en la calidad en el mortero por inadecuado fraguado. 
Una vez aplicado el mortero, debe garantizarse un correcto curado, para lo cual debe ser humedecido de manera periódica, por lo menos durante las siguientes 48 horas después  de su aplicación o aplicarse un curador para morteros que no afecte la posterior instalación de recubrimientos. 
En el precio se deben incluir todos los costos de materiales  mortero, aditivos, curadores, mano de obra, herramientas y demás recursos para su correcta ejecución.</t>
  </si>
  <si>
    <t>Se medirá el área  efectiva de superficie de mortero colocado correctamente y recibido a satisfacción por la interventoria.
La unidad para el pago es el metro cuadrado (M2)</t>
  </si>
  <si>
    <t>Mortero 1:3 para afinado de pisos en madera, alfombra y vinilo espesor promedio 5 cm .</t>
  </si>
  <si>
    <t>Se instalará piso en vinilo  para las areas de bolsillo de telon y camerinos del auditorio. Previo al inicio de la instalación, se deberá verificar los niveles de mortero de tal forma que respecto al acabado de la tarima y areas aledañas que deben quedar al mismo nivel (tarima y areas de servicio de bolsillos y camerinos) no presente resaltos o diferencias de niveles de los acabados finales. 
Sobre la placa previamente limpia se colocan líneas maestras para fijar exactamente las alturas de los pisos finos. Cuando el piso alistado está  perfectamente seco, se procederá  a extender  el pegante  y a colocar las franjas de vinilo. Una vez  terminada  la  colocación de  las  baldosas  se  deberá aplicar un sellante acrílico tipo Acryltex para proteger el piso y mejorar su apariencia. Este trabajo deberá ser ejecutado por personal especializado en esta clase de trabajos. Finalmente, cuando este completamente seco el sellante se debe proteger el piso para evitar que el tráfico de la obra  pueda rayarlo antes de darlo al servicio.
Materiales
Sellante tipo Acryltex y limpiador para pisos de vinilo en caso de requerirse desmanchar el piso.</t>
  </si>
  <si>
    <t>Suministro e instalación de piso  vinílico ref. ceniza de vinisol o similar 30x30cm, alto tráfico, colocado a 90 grados con referencia a puertas de acceso.</t>
  </si>
  <si>
    <t>Se medirá el area producto de la longitud por el ancho efectivo de piso en madera para grada suministrado e instalado de acuerdo con las condiciones especificadas y recibido a satisfación por la interventoría.
El precio deberá incluir los costos del piso guaimaro, los elementos de fijación, las herramientas, equipos necesarios, acabado final con barníz poliuretano tipo vitriflex,  y la mano de obra que se requiera para la preparación y correcta ejecución de esta actividad.</t>
  </si>
  <si>
    <t>Se medirá el área comprendida por la longitud y ancho efectivo de piso en madera instalado conforme a lo especificado y recibido a satisfacción por la interventoría.
 El precio deberá incluir los costos del piso en tablilla de madera, estructura de soporte en cuartones, malla, la pintura en barniz poliuretano tipo vitriflex, los elementos de fijación, las herramientas y equipos necesarios y la mano de obra que se requiera para la preparación y correcta ejecución de esta actividad.</t>
  </si>
  <si>
    <t>Se medirá cada paso de la escala que incluye huella y contrahuella enchapadas en madera.
En el análisi se debe incluir la fijación mediante tornillos anclados al mortero afinado, el cual debe estar perfectamente nivelado. Se deben usar tapatornillos bien asegurados, de tal forma que presente un aspecto final uniforme, lamadera necesaria para cubrir huella y contrahuella, el barníz tipo vitriflex, la herramieta , equipo y mano de obra calificada y necesaria, para entregar el enchape correctamente instalado.</t>
  </si>
  <si>
    <t>Enchape de escalas de escenario en madera maciza  guaimaro, incluye huella a=25cm y contrahuella h=16,5cm, tapatornillos, selladas y lacadas con barniz poliuretano semimate tipo vitriflex.</t>
  </si>
  <si>
    <t>Piso en madera maciza guaimaro , para zona de espectadores, sellada y lacada con barniz poliuretano semimate tipo vitriflex.</t>
  </si>
  <si>
    <t>Comprende el acabado de piso para las huellas de la gradería del área de espectadores.                                      El piso estará conformado por madera maciza  guaimaro de 20 mm de espesor y del ancho de la grada. La fijación se hará oculta. El acabado será pulido con sellador y barniz poliuretano tipo vitriflex de alto trafico.</t>
  </si>
  <si>
    <t>Se refiere al remate de madera que se instalará sobre el muro  frontal de la tarima del escenario y en los demas lugares indicados por la interventoría.  Será en madera guaimaro de 25 cm de ancho y espesor de 2,5 cm con bordes redondeados, deberá ir fijado con tornillos los cuales se deben allanar y cubrir con tapones en madera. El acabado final será en tintilla caoba.</t>
  </si>
  <si>
    <t xml:space="preserve">Granito pulido para escalas de acceso, con nariz antideslizante en granito lavado de 2 cm de ancho, incluye mortero de piso. </t>
  </si>
  <si>
    <t>Se medirá el área comprendida por el desarrollo de la escalera ( suma de huellas y contrahuellas) y el ancho efectivo instalado, pulido  y brillado segun las condiciones especificadas y recibida a satisfaccion a la interventoría.
En el análisis del precio el proponenete debe contemplar:
La mano de obra, materiales( granito nNo 1 y No 2; cemento blanco,marmolina, mortero, dilataciones en bronce, etc), herramientas y equipos, necesarios para la correcta ejecución y entrega a satisfacción del interventor, así como los demás costos directos e indirectos.</t>
  </si>
  <si>
    <t>Corresponde a la instalación de guardaesoba en mediacaña en granito pulido h=10cm para las escaleras de acceso al auditorio.
Sobre el piso humedecido, se colocará una capa de mortero 1:3, aplicando luego la Mezcla del grano de 1.5 cm de espesor, proveyendo las dilataciones transversalesen varillas de bronce. Posteriormente pulirá, atendiendo los cuidados del granito pulido. Tendrá un desarrollo de 10cm, redondeando en la parte superior y formando media caña con el piso terminado.</t>
  </si>
  <si>
    <t>Gradas en concreto reforzado de 21 MPA , sobre terreno , huella=30cm, contrahuella de 17,5; espesor de placa 0,1 , incluye malla electrosoldada.</t>
  </si>
  <si>
    <t>Se medirá él área de la placa base  sobre la que se colocarán las gradas.
En el análisis del precio se deben considerar todos los materiales necesarios( concreto de 21 MPA,  malla electro soldada, refuerzo de 3/8" para la conformación de las gradas, alambre etc) formaletas, herramientas, mano de obra, en genral todos los costos directos e indirectos.</t>
  </si>
  <si>
    <t>Comprende la instalacion de enchapes para las paredes de los baños de hombres y mujeres sobre muros existentes. Se instalará a una altura de 2.10m dispuestas horizontalmente  es decir 7 piezas de ceramica completas, el remate superior se hará con boquilla en chaflán;  el emboquillado  se hará con la boquilla  recomendada por el fabricante de la cerámica:
Se debe deberán realizar las perforaciones requeridas para griferias push de santarios y orinales mediante la la utilizacion de trompo.</t>
  </si>
  <si>
    <r>
      <t xml:space="preserve">Comprende el acabado en granito pulido con nariz antideslizante para las escalas de acceso desde la terraza exterior de la facultad de Bellas Artes.                                                                                                                       Sobre el piso humedecido, se colocará una capa de mortero 1:3, aplicando luego una capa de cemento blanco,con grano gris y blanco No 2 , de 1.5 cm de espesor, cuidando que quede retirado al menos 10 cms de las paredes para poder vaciar el guardaescoba en media caña, sobre este borde se colocarán dilatación  de bronce, en toda la longitud. Posteriormente se pulirá, atendiendo los cuidados del granito pulido. 
</t>
    </r>
    <r>
      <rPr>
        <sz val="10"/>
        <color rgb="FF000000"/>
        <rFont val="Arial"/>
        <family val="2"/>
      </rPr>
      <t xml:space="preserve">
En el borde de cada paso se retrasará el granito pulido para colocar tanto sobre la huella, como sobre la contrahuella  una franja de dos  (2) cms de ancha en granito No1 lavado,  con el fin de que actue como banda antideslizante, que de seguridad a los usuarios.
Se debe garantizar que el piso quede con pendiente  adecuadas para evitar el estancamiento del agua que pueda ingresar por la puerta de acceso en vidrio. </t>
    </r>
  </si>
  <si>
    <t xml:space="preserve">Instalación de redes provisionales incluye consumos de energia y acueducto. </t>
  </si>
  <si>
    <t>Conformado por tableros curvos (radio 5m) de aglomerado de madera e= 9mm recubierta con un decorativo melamínico por la cara de fachada el cual es termo fundido al sustrato de madera formando una lámina compacta por medio de procesos de alta presión y temperatura  (formica F8) , la cara posterior debe presentar balance (enchapada en laminado no decorativo de alta presión). El color y tipo del melamínico decorativo quedará a escogencia de la interventoria segun el ultimo catalogo de LAMITECH ó FORMICA en cualquiera de sus referencias.                                                                                                                                                                                                                                                   Los tableros serán modulados de acuerdo con los planos suministrados y perimetralmente  deberán ser canteados. La estructura portante de los tableros, estará conformada por cuartones de madera guaimaro o granadillo de (9x9) y (5X5) adosados a muros de maposteria fijados con pernos de 1/8" con separacion minima de 1m, irán sellados y con laca color mate.  El anclaje de los tableros a la estructura, deberá hacerse mediante tornillos con punta brocada color negro, teniendo especial atención en su instalación porque deberán quedar a la vista y por consiguiente, alineados entre sí y con los tornillos de los tableros adyacentes.</t>
  </si>
  <si>
    <r>
      <t>Conformado por tableros curvos (radio 5m) de aglomerado de madera e= 9mm recubierta con un decorativo melamínico por la cara de fachada (formica F8) el cual es termo fundido al sustrato de madera formando una lámina compacta por medio de procesos de alta presión y temperatura, la cara posterior debe presentar balance (enchapada en laminado no decorativo de alta presión). El color y</t>
    </r>
    <r>
      <rPr>
        <sz val="10"/>
        <color rgb="FF000000"/>
        <rFont val="Arial"/>
        <family val="2"/>
      </rPr>
      <t xml:space="preserve"> tipo</t>
    </r>
    <r>
      <rPr>
        <sz val="10"/>
        <color rgb="FF000000"/>
        <rFont val="Arial"/>
        <family val="2"/>
      </rPr>
      <t xml:space="preserve"> del melamínico decorativo quedará a escogencia de la interventoria segun el ultimo catalogo de LAMITECH ó FORMICA en cualquiera de sus referencias.                                                                                                                                                                                                                                                   Los tableros serán modulados de acuerdo con los planos suministrados y perimetralmente  deberán ser canteados. La estructura portante de los tableros, estará conformada por  perfiles metalicos PTS los cuales se pagaran en el item correspondiente.  El anclaje de los tableros a la estructura, deberá hacerse mediante tornillos con punta brocada color negro, teniendo especial atención en su instalación porque deberán quedar a la vista y por consiguiente, alineados entre sí y con los tornillos de los tableros adyacentes.</t>
    </r>
  </si>
  <si>
    <t>Comprende el suministro e instalacion del recubrimiento acustico en paneles en madera de 12 mm de espesor, los cuales iran puestos sobre los muros del bolsillo de telon de boca, ubicados en los costados del escenario. Previo al montaje de paneles, se debe verificar que los muros tengan el acabado en vinilo color negro el cual se pagará en el item correspondiente.                                                                                                                                                                                        Los paneles estan conformados por tableros de aglomerado de madera recubierta en la cara de fachada con un decorativo melamínico (F8) el cual es termo fundido al sustrato de madera formando una lámina compacta por medio de procesos de alta presión y temperatura, la cara posterior debe presentar balance (enchapada en laminado no decorativo de alta presión).                                                                                                                       El color y tipo del melamínico decorativo quedará a escogencia de la interventoria segun el ultimo catalogo de LAMITECH ó FORMICA en cualquiera de sus referencias.                                                                                                                                      Los tableros serán modulados de acuerdo con los planos suministrados y perimetralmente deberán ser canteados, tendrán una separacion entre paneles de 2cm en los 4 bordes. Durante el proceso de estampillado contra los muros en mampostería, se deberá garantizar la adecuada y suficiente aplicación de pegamento.</t>
  </si>
  <si>
    <t>Comprende el suministro e instalación de una estructura metálica 3.4 x 2 metros construida con perfiles PTS de 90x50 mm y un espesor de 2 mm, recubierto en la superficie con lamina de col rolled de 1/8" sobre la base de plataforma elevadora . La estructura debe pintarse con pintura en poliuretano.</t>
  </si>
  <si>
    <t>Consiste en el telón en terciopelo de apertura horizontal tipo griego, el cual se instalará en la boca del escenario.  Será de confección en terciopelo opaco tradicional 100% algodón densidad minima de 565gr/m2 en tejido fruncido al 100%, con teminación superior oculta es decir los ganchos de metal de sujeción a riel de desplazamiento horizontal estarán fijados a una cinta de polipropileno dispuesta antes del final del telón;  se deberá coordinar con el fabricante del sistema de desplazamiento para su correcta ejecucion. La  terminacion de los  bordes inferiores y laterales seran en tipo bolsa; el telón deberá contar con apertura central con un traslapo no inferior a 60cms y deberá garantizar el aforo lateral en ambos costados de la boca del escenario; el color lo escogerá la interventoría según carta de colores y muestra segun el fabricante;  tendrá tratamiento ignifugo (resistente al fuego).</t>
  </si>
  <si>
    <t>Comprende el suministro e instalación de la ventana para la cabina de control. Se construirá en vidrio calidad tipo Peldar de 8mm con marco en madera algarrobo e=3cm ancho 20cm fijado a la pared con tornillos y chazos, irá sellado y acabado con laca color mate, con tapatornillos y guias en madera para nave corrediza. Incluye manijas de cierre.</t>
  </si>
  <si>
    <t>Consiste en el suministro e instalación de las puertas  entamboradas en lamina calibre 18 con relleno acústico VP ó FIBERGLASS, para la entrada a los bolsillos del telon desde los camerinos. Llevarán chapa schlage de seguridad, marco metálico fijados con mortero, topes, asas en tubo de acero inoxidable por ambas caras, bisagra de piso, pintura anticorrosiva  esmalte poliester de acabado color gris.</t>
  </si>
  <si>
    <t>Comprende el suministro e instalación de los elementos en madera algarrobo de dimensión 10x10cm para los difusores acústicos que se ubicarán a lo largo de los muros laterales del eje 11 y 16 del área de espectadores (ver plano arquitectónico).                                                                                                            Los listones de algarrobo se fijarán a las columnas existentes mediante tornillos y chazos que garanticen la estabilidad y nivelacion de los elementos. Los traslapos por longitud de la madera se deberán hacer en rayo de jupiter utilizando tornillería oculta; no se aceptarán tramos de madera  inferiores a 3 metros de longitud salvo los casos por despiece final y tampoco los listones que presenten deformaciones y curvaturas.                                                                          Dentro de la actividad se deben considerar los tapa tornillos para las fijaciones,  la inmunización de la madera y el acabado en barníz poliuretano tipo vitriflex.</t>
  </si>
  <si>
    <t>La  medida  será  la longitud efectiva en metros lineales   de  viga acústica construida con estrucutra metalica y recubierta con madera con acabado melamínico de acuerdo con las condiciones especificadas y recibida a satisfacción por la interventoría. 
El precio debe incluir el suministro y montaje de todos los materiales para los revestimientos, de acuerdo a las especificaciones y recomendaciones técnicas del fabricante, tratamiento de juntas, elementos adicionales de estructura metálica para el soporte de la viga desde la estructura existente, los andamios, la mano de obra, herramientas, equipos y demás elementos necesarios para su correcta instalación.</t>
  </si>
  <si>
    <t>Comprende el cielo raso que irá inmediatamente después de la placa de concreto del auditorio, el cual cumple funciones acusticas.                                                                                                              Perimetralmente se instalarán rieles con canales de 40 mm, se instalarán con parales de 39 mm separados entre sí 813 mm máximo. Sobre ellos se colocaran perfiles omega los cuales deben ser instalados en sentido perpendicular a la pared de mayor longitud con una separación máxima de 610 mm. Este entramado se sostendrá de la estructura con perfiles calibre 14, no se aceptarán fijaciones en alambre.                      Una vez colocadas las placas se sellarán las juntas con cinta de papel celuloso fibrado y masilla a base de resinas elásticas acuosas. Irá acabado con una mano de pintura color negro.</t>
  </si>
  <si>
    <t xml:space="preserve">Comprende el cielo raso final ubicado sobre el area de espectadores.                                                             Estará compuesto por panel yeso de 12.7 mm,  rieles con canales de 40 mm. Los rieles principales se instalaran con parales de 39 mm separados entre sí 813 mm máximo. Sobre ellos se colocaran perfiles omega los cuales deben ser instalados en sentido perpendicular a la pared de mayor longitud con una separación máxima de 610 mm. Este entramado se sostendrá de la estructura con perfiles calibre 14, no se aceptarán fijaciones con alambre. Una vez colocadas las placas se sellarán las juntas con cinta de papel celuloso fibrado y masilla a base de resinas elásticas acuosas. La superficie quedará lista para aplicar el vinilo y dar acabado. Todos los cielos deberán quedar totalmente resanados y terminados con vinilo tipo KORAZA de Pintuco o equivalente, mínimo 3 manos o capas (teniendo en cuenta que todas las capas serán aplicadas con el mismo vinilo tipo Koraza). La pintura en general se recibirá de manera definitiva únicamente hasta la entrega total de la obra, por lo tanto el contratista deberá velar por la conservación de esta hasta el final. Dentro de la actividad se debe considerar la realizacion de las perforaciones necesarias para la instalación de lamparas y rejillas de aire acondicionado. </t>
  </si>
  <si>
    <t xml:space="preserve">Comprende el cielo raso en paneles de madera que irá ubicado sobre el área del escenario.                      Estará conformado por tableros de  aglomerado de madera recubierta con un decorativo melaminico por la  cara de fachada, el cual es termo fundido al sustrato de madera formando una lamina compacta por medio de procesos de alta presion y temperatura, la cara posterior debe presentar balance (enchapada en laminado no decorativo de alta presión), los bordes deberán ser canteados.                                                                                                            Los paneles serán modulados de acuerdo a los planos suministrados.                                                              La estructura portante de los tableros, estara conformada por perfiles metálicos cerrados de 3"  y 1 1/2" calibre 22 pintados al horno en color negro mate. La perfileria deberá fabricarse de acuerdo  con la modulacion señalada en los planos. Esta estructura deberá ir fijada a la cerchas de cubierta existentes mediante perfiles y angulos complementarios de acuerdo a los requerimientos; se debe garantizar la nivelación y estabilidad de la superficie que será recubierta con el cielo raso en madera.                                                                        El anclaje de los tableros a la estructura, debera hacerse mediante tornillos con punta brocada color negro, teniendo especial atención en la alineación pues quedara a la vista, entre si y con los tableros adyacentes. El color y referencia del melamínico decorativo quedará a escogencia de la interventoria segun el último catalogo de LAMITECH ó FORMICA en cualquiera de sus referencias.   Dentro de la actividad estará incluido la perforacion para instalación de lamaparas y equipos especiales ademas de las rejillas para aires acondicionados con refuerzo en estructura en el perimetro de las aperturas.                                                                                                                                                                                                                                                 </t>
  </si>
  <si>
    <t>La  medida  será  el  metro  cuadrado  (m2)  producto de la longitud por el ancho efectivo de  revestimiento y estructura metálica de soporte realmente instalado. 
El precio debe incluir el suministro y montaje de todos los materiales para los revestimiento de cielo raso en madera, perfiles estructurales de soporte y siguiendo  las especificaciones y recomendaciones técnicas del fabricante, tratamiento de juntas, elementos adicionales de estructura metálica de  soporte y fijacion a la placa y cerchas de cubierta existentes, los andamios, la mano de obra, herramientas, equipos y demás elementos necesarios para su correcta instalación. No se incluirán en la medida las áreas de revestidos que no figuren en los planos y que se ejecuten sin orden del interventor.</t>
  </si>
  <si>
    <t>Comprende el suministro e instalación de las tapas plasticas para los registros y valvulas de baños dimension de 15x15cm.</t>
  </si>
  <si>
    <t>Comprende el suministro e instalación de las barras de apoyo en tuberia de acero inoxidable marca SOCODA para los baños de personas con discapacidad compuesta por una (1) barra en U reforzada a piso y una (1) barra recta. Se deberan considerar tambien las fijaciones y tornillo para su anclaje a la pared de acuerdo con la recomendacion del fabricante.</t>
  </si>
  <si>
    <t xml:space="preserve">Desmonte de redes electricas y lámparas existentes. </t>
  </si>
  <si>
    <t>Esta actividad consiste en los descolgados en superboard ubicados en la parte superior de los muros laterales de los ejes 11 y 16 , sobre las paredes en madera convexas.El descolgado estará compuesto por una tapa frontal y una cartera en su parte inferior de tal forma que quede perfectamente conformado el nicho que albergará los paneles curvos.                                                                                    Comprende la instalación de LÁMINA DE FIBROCEMENTO sobre estructura de perfiles galvanizados en los sitios determinados en planos y los necesarios para el correcto funcionamiento del proyecto.
 En la ejecución de la actividad se debe tener en cuenta:
 •Localización y detalles en planos y en aquellos lugares indique la interventoría.
 •Requerimientos de la NSR 10 y ficha técnica del producto.
 •La fijación de las láminas a la estructura se hace con tornillo autoperforante.
 •En el tratamiento de junta invisible considerar lo siguiente:
 Realizar el relleno de las dilataciones con un adhesivo epóxico, tipo SIKADUR PANEL  o similar, y el tratamiento a nivel de superficie con la aplicación de malla de fibra de vidrio sobre las dilataciones, más masilla Superboard.
 •No se aceptarán láminas con irregularidades, fisuras o desportilladuras.
 •Los descolgados deben estar perfectamente nivelados y parejos, no se admitirán alabeos, ondulaciones, protuberancias o irregularidades en las juntas. El contratista debe cuidar que los cortes que se realicen para definir la unión con muros o columnas no sean irregulares.
 •En caso de que la actividad en general no se ejecute correctamente conforme a lo especificado o a lo indicado en planos el contratista deberá restituir parcial o totalmente el descolgado instalado.</t>
  </si>
  <si>
    <t>Riel electromecánico para telón de boca, incluye motor electromecanico, con guia  mediante sistema de riel.</t>
  </si>
  <si>
    <t>Se medirá la unidad de riel electromecanico suministrado, instalado y puesto en funcionamiento de acuerdo con las condiciones estipuladas en este cuadro y recibido a satisfaccion por la interventoria.</t>
  </si>
  <si>
    <t>Se medirá el área en metros cuadrados producto de la longitud del telón en su posición de cerrado, por la altura total desde el punto de cuelga hasta el borde inferior del telón.
Se recibirá una vez cumpla con las condiciones especificadas,y probado funcionamiento.</t>
  </si>
  <si>
    <t>Comprende las adecuaciones y acondicionamiento requerido para adaptar los ductos rigidos y flexibles del aire acondicionado existente, a los cielos rasos en gyplac y de madera, muros de mamposteria  y elementos especiales que se instalarán en el auditorio, de tal forma que la pocisión final del sistema de ducteria y rejillas quede perfectamente adaptada, sin obstrucciones que le impidan el correcto funcionamiento. Dentro de la actividad se  deberán considerar, movimiento de ductos, corte y adaptación,  refuerzos en los cielo rasos.</t>
  </si>
  <si>
    <t>Consiste en el suministro e instalación de las puertas entamboradas en lamina calibre 18 de doble nave para las salidas de emergencia del auditorio ubicadas en la conexión con el edificio hacia la parte posterior. En el interior llevará una lámina de control acústico VP a manera de sandwich. Llevarán también chapa antipanico marca yale en las caras que dan hacia el auditorio y en las caras contrarias llevarán manija en tubo de acero inoxidable. Dentro de la actividad se deberá considerar el  marco metálico fijados con mortero, chapa antipanico marca Yale,  topes, asa en tubo de acero inoxidable por las  caras que dan hacia el corredor, lámina acústica,  bisagra hidraulica, pintura anticorrosiva  esmalte de acabado color gris.</t>
  </si>
  <si>
    <t xml:space="preserve">Instalacion y suministro de difusor acústico conformado por elementos de madera cedro de 4x4cms acabado  en barníz poliuretano tipo vitriflex, sobre fibra de vidrio  tipo black theater de 1" o similar, incluye  U en madera para los remates perimetrales del black theater. </t>
  </si>
  <si>
    <t>Comprende la construcción del revestimiento para el muro de fachada hacia el area de espectadores de la cabina de control. Este revestimiento consta de listones de madera algarrobo de 4x4cm con separación horizontal de 4cm entre sí e irán dispuestos sobre un recubrimiento en black Theater de 1" color negro fijado a la pared con los tornillos y elementos recomendados por el  el fabricante. La madera se fijará a la pared mediante tornilleria oculta por lo que se deberá utilizar tapa tornillo de madera. Dentro de la actividad también se debe tener en cuenta la inmunización de la madera algarrobo, el acabado con barníz poliuretano tipo vitriflex y  remates laterales en U para cubrir los bordes laterales de la fibra que queden expuestos .</t>
  </si>
  <si>
    <t xml:space="preserve">Desmonte de rampa, limpieza y retiro de sobrantes existentes. </t>
  </si>
  <si>
    <t>Comprende el desmonte de las rampas existentes, retiro de los materiale, muebles y escombros existentes en el auditorio y su disposición final a un sitio autorizado por la CARDER, incluye el trasiego al sitio de acopio y el transporte al botadero, y el retiro de elementos que tengan alguna utilidad a la bodega destinada para tal fin por la universidad.</t>
  </si>
  <si>
    <t xml:space="preserve">Demolicion de muros  en mampostería estructural y en la drillo farol, incluye demolición de columnetas, corte con disco,corte de refuerzo y  retiro de escombros.  </t>
  </si>
  <si>
    <t>Esta actividad comprende el retiro de las puertas  sencillas y dobles de ancho hasta de 2,6 m, en malla y marco metálico que existen en la conexión con los corredores y la rampa del edificio,  donde se ubicarán las salidas de emergencia de la parte posterior del auditorio.
Se  desmotarán evitando el deterioro de puertas y se y trasladarán  a una bodega dentro de la Universidad.</t>
  </si>
  <si>
    <t>Se utilizará madera seca granadillo, o  guaimaro de muy buena calidad recta y bien rematada en su parte superior (redondeada o en bisel), los cortes y empalmes en los tramos rectos deben ser diagonales y en las escalas a 45 grados.
Todos los guardaescobas se deben entregar limpios, pintados y la madera debe estar completamente seca para evitar que se tuerza después de ser instalada.
Antes de instalar el guardaescoba se debe comprobar que la superficie este completamente recta.
No deben quedar visibles los elementos de fijación.</t>
  </si>
  <si>
    <t>Piso en madera granadillo, o  guaimaro  para escenario, sellada y lacada con barniz poliuretano semimate tipo vitriflex., incluye estructura de soporte  en madera chanú.</t>
  </si>
  <si>
    <t xml:space="preserve">Consiste en la instalación de las redes provisionales de energia y acueducto incluyendo los medidores  y los consumos correspondientes de servicios publicos de energía y acueducto, los cuales deben ser estimados por el proponente de acuerdo con los trabajos a realizar.. 
</t>
  </si>
  <si>
    <t>Comprende el suministro, figurada e instalación del acero de refuerzo  en diámetros de 1/4" y 3/8" para los muros en ladrillo farol, los cuales irán dispuestos en sentido longitudinal cada 3 hileras de ladrillo, este refuerzo debe dejarse sobresaliendo del borde para ser  amarrado a las columnass de confinamiento.
En el análisis se deben considerara los traslapos  y desperdicios de acuerdo con el diámetro de acero a utilizar.</t>
  </si>
  <si>
    <t>Suministro e instalación de platinas metálicas de 120x120x3,2mm incluye anclaje, anticorrosivo y esmalte.</t>
  </si>
  <si>
    <t>Anclajes de 3/8", incluye  perforación  Y epóxico.</t>
  </si>
  <si>
    <t>Columneta CO-1 y vigas de amarre en concreto de 21MPA dimensión 20cm x ancho de muro incluye acero de refuerzo</t>
  </si>
  <si>
    <t>Columneta CO-2 en concreto de 21MPA dimensión 30 cm x ancho de muro incluye acero de refuerzo</t>
  </si>
  <si>
    <t>Columneta CO-3 en concreto de 21MPA dimensión 35 cm xancho de muro incluye acero de refuerzo.</t>
  </si>
  <si>
    <t>Columneta CO-4  en L, en concreto de 21MPA incluye acero de refuerzo.</t>
  </si>
  <si>
    <t>Alfajía en madera guaimaro para remate de escenario ancho= 25cm,  sellada y lacada en tono semimate incluye fijacion a muro y tapa tornillos.</t>
  </si>
  <si>
    <t xml:space="preserve">Tapa en superboard de piso referencia EP MAX e=20mm, con recubrimiento en piso vinílico ref. ceniza de vinisol o similar 30x30cm para remate del antepecho contra muro de las escalas de salidas de emergencia. </t>
  </si>
  <si>
    <t>Se construirán gradas en concreto  de F´c = 21 Mpa, sobre base de afirmado compactada, reforzadas con malla electrosoldada de d= 5,5 mm y ojo  15x15 , para conectar el escenario con el área de espectadores, y las salidas de emergencia de la parte posterio, de acuerdo con lo mostrado en los planos arquitectónicos. 
La placa base tendrá un espesor de  10 cms, con huellas de 30 cms y contrahuellas de 17,5 cm.
La base en afirmado compactado de 10 cm que se pagara en el ítem correspondiente.</t>
  </si>
  <si>
    <t>La actividad consiste en el suministro e instalación de lámina  de piso de fibrocemento referencia EPM MAX, sobre muros de mamposteria de ladrillo farol, los cuales irán rematados con viga de amarre.
La lámina deberá fijarse a la viga mediante tornillos anclados, las perforaciones de la lámina deberán avellanarse  de tal forma que  los tornillos queden a ras con la lámina de piso, para que el acabado en vinilo presente un buen aspecto.
En el análisis de precio de esta actividad se debe tener en cuenta, materiales, ( superboard EP MAX 20 mm, piso vinílico para la parte superior y remate de bordes de lámina, pegante, desperdicios ), anclaje completo a viga de amarre, mano de obra, herramienta y equipo, necesarios para la correcta instalación.</t>
  </si>
  <si>
    <t>Medirá la superfecie completamente terminada con el piso vinílico.
La unidad para medida y pago es el metro cuadrado (m2)</t>
  </si>
  <si>
    <r>
      <t>Se constru</t>
    </r>
    <r>
      <rPr>
        <sz val="10"/>
        <rFont val="Arial"/>
        <family val="2"/>
      </rPr>
      <t>irá placas  en concreto de 21MPA e=8cm, con un ancho de 60cm,</t>
    </r>
    <r>
      <rPr>
        <sz val="10"/>
        <color rgb="FFFF0000"/>
        <rFont val="Arial"/>
        <family val="2"/>
      </rPr>
      <t xml:space="preserve"> </t>
    </r>
    <r>
      <rPr>
        <sz val="10"/>
        <color rgb="FF000000"/>
        <rFont val="Arial"/>
        <family val="2"/>
      </rPr>
      <t>reforzadas con  , varilla de d=1/2" en sentido longitudinal colocadas cada 0,20 m y acero de d= 3/8" en sentido transversal  cada 0,20m, forrados con porcelanato negro imperial,  dimensiones 60x60 cm,  llevará   salpicadero en porcelanato de 0,6 m de altura , y enchape en porcelanato en el borde frontal, muros de soporte con una distancia de separacion minima de 80cm revocados y enchapados con cerami</t>
    </r>
    <r>
      <rPr>
        <sz val="10"/>
        <rFont val="Arial"/>
        <family val="2"/>
      </rPr>
      <t>ca blanca ref Verona de CORONA</t>
    </r>
    <r>
      <rPr>
        <sz val="10"/>
        <color rgb="FF000000"/>
        <rFont val="Arial"/>
        <family val="2"/>
      </rPr>
      <t>., perforaciones para instalación de lavamanos.</t>
    </r>
    <r>
      <rPr>
        <sz val="10"/>
        <color rgb="FF000000"/>
        <rFont val="Arial"/>
        <family val="2"/>
      </rPr>
      <t xml:space="preserve">
</t>
    </r>
    <r>
      <rPr>
        <sz val="10"/>
        <rFont val="Arial"/>
        <family val="2"/>
      </rPr>
      <t>Se debe tener el cuidado de dejar en la placa de concreto las perforaciones correspondientes a los lavamanos a instalar, el forro en porcelanato debe quedar pulido redondeado en los bordes expuestos.</t>
    </r>
  </si>
  <si>
    <t>Esta actividad se cuantificará  una vez esté totalmente retirados los elemento sobrantes o elementos que de alguna forma hayan sido guardados en el auditorio,  y pagará cuando esta limpieza este totalmente ejecutada.</t>
  </si>
  <si>
    <t xml:space="preserve">La edificación tiene cerrada con algunos espacios con   tablas, en  la zona de baños y la cabina de control los cuales podrán ser acondicionados  como campamento. 
El proponente debe hacer las consideraciones necesarias en cuanto a tiempo de uso y readecuación de campamento, teniendo en cuenta que estos espacios serán intervenidos durante la obra. La adecuaciónn incluye: Instalacion de  red eléctrica provisional, construcción de nuevos muros en tabla, Adecuación de uno de los espacios con  instalacion deaparatos sanitarios parautilizar como  baño para personal de obra, instalación de valla de obra. </t>
  </si>
  <si>
    <t xml:space="preserve">En esta actividad se debe considerar  la demolición de:
Muro en bloque estructural cuya altura no es  mayor a 1,5m, localizado en el proscenio.
Apertura de vanos en  ladrillo farol, para puertas  a instalar en la parte posterior del auditorio.
Se debe tener en cuenta que el ladrillo farol tiene confinamiento de columnas y el bloque estructural se espera tenga refuerzo, por lo que se debe considerar el  corte de  las varillas al nivel de piso en concreto. 
Para la apertura de vanos en ladrillo farol es necesario considerar corte con disco para no afectar los elementos cercanos al sitio de intervención.
En el análisis debe incluir el retiro de escombros. </t>
  </si>
  <si>
    <t>Demolición de placa reforzada de contrapiso,  e=10cm para adecuar  foso de plataforma movil de piano, incluye corte con disco y retiro de escombros.</t>
  </si>
  <si>
    <t>Comprende la demolición de losa de concreto reforzado  en  existente en la parte posterior del escenario, donde se construirá el foso para la plataforma del piano. 
Dentro de las actividades a realizar se encuentran: Corte con disco para delimitacion del área a intervenir, demolición de losa de contrapiso en concreto con malla  e=10 mm  y el retiro final de sobrantes.</t>
  </si>
  <si>
    <t>Se medirá el área producto de la longitud por el ancho efectivo de losa de contrapisocortada,  demolida y retirada según condiciones estipuladas en este cuadro y recibida a satisfacción por la interventoría.
LA medida sedará en M2</t>
  </si>
  <si>
    <t>Se medirá el área comprendida por ancho y alto de los elementos existentes a demoler, se debe hacer la medición previo el inicio de los trabajos.
La medida se dará en M2</t>
  </si>
  <si>
    <t>Se medirá por unidad de puerta bien sea sencilla o doble con su respectivo marco, desmontado y retirado de acuerdo con las condiciones estipuladas en este cuadro y recibidas a satisfacción por la interventoria.
La unidad de medida es la Un.</t>
  </si>
  <si>
    <t>Comprende la excavación de afirmado compactado, bajo las placas de piso del auditorio, en los sitios que se deban construir nuevas estructuras, tales como  el foso para la plataforma mecánica del piano. Se debe considerar el trasiego hasta el sitio donde se reutilizará el material,  los equipos y herramientas necesarios.</t>
  </si>
  <si>
    <t>Se medirá el volumen producto del solido que lo conforman en su estado original, determinando el área antes de realizar la operación  y la  altura una vez realizada la excavación,  para encontrar el volumen removido.
La unidad de medida es el M3.</t>
  </si>
  <si>
    <t>Se pagará el volumen en Metros cúbicos , determinado por el poliedro que contendrá el material.
Incluir el material, la mano de obra y el equipo requeridos  para la compactación, dado que el volumen a pagar será una vez compacatado el material.
La unidad de medida es el M3.</t>
  </si>
  <si>
    <t>Comprende los llenos en afirmado tipo INVIAS,  para conformar las bases para:
Los piso de la parte frontal de la tarima,  para las salidas de emergencia y primera grada de espectadores,hasta las cotas determinadas antes de la colocación de placas de contrapiso correspondientes. 
En el análisis de precios debe tener en cuenta el porcentaje de compactación.
En el proceso de instalación se debe cuidar que se encuentre con la humedad adecuada antes de iniciar la compacatación, se instalarán en capas no mayores a 10cm , compactadas mediante  equipo mecánico.</t>
  </si>
  <si>
    <t>En el análisi de precio se debe distribuir el costo de la instalación y desinstalación de redes, en los meses de ejecución del contrato, puesto que el pago se hará por mes, una vez cancelada a la universidad las cuentas respectivas de consumo.
La unidad de medida será el mes.</t>
  </si>
  <si>
    <t>Comprende el desmonte y retiro de las redes electricas existentes del auditorio y que no se requieran en la nueva adecuación. Dentro de las actividades a realizar se encuentran  el desmonte de lamparas y reflectores existentes en el área de espectadores los cuales se encuentran fijados a la estructura de cubierta, la desconexion y retiro de las redes electricas y tomas provisionales existentes, el retiro y  traslado de los diferentes elementos desmontados al lugar que indique la interventoria.
Dentro de la actividad se debe hacer la consideración de que estas se encuentran a una altura que es necesario colocar andamis para la desinstalación.</t>
  </si>
  <si>
    <t>Se medirá Global  por desmonte y traslado total de redes electricas provisionales existentes, de acuerdo con las condiciones especificadas y recibido a satisfaccion por la interventoría.la unidad de medida es Global.</t>
  </si>
  <si>
    <t>Se pagará el peso producto de la longitud efectiva ( los traslapos y desperdicios deben ser tenidos en cuenta en el análisis de precios) por el peso nominal de la varilla instalada y recibida a satisfacción por la interventoría.
La unidad de medida será el Kg.</t>
  </si>
  <si>
    <t>Dentro de esta actividad se considera la construcción e instalación de  las estructuras en perfil metálico PTS de 40x40x2mm y 80x40x2mm (ver plano estructural)  que servirán de soporte y fijación de los paneles convexos en madera ubicados en los muros laterales de los ejes 11 y 16. 
Se deben conformar mediante perfiles PTS soldados, tres tipos de estructuras tal como se puede observar en el plano estructural 2E/2, estos serán  fijados a los muros revocados mediante platinas y chazos, tal como se indica en las notas  de construcción para revoques , consignada en el plano referido.
En el análisis de precios se debe tener en cuenta los perfiles en las dimensiones indicadas en planos, la soldadura, pintura anticorrosiva y acabado en esmalte color negro mate, andamios, mano de obra y equipos necesarios para construir e intalar la estrructura,  las platinas de fijación se pagarán en el item correspondiente.</t>
  </si>
  <si>
    <t>Se medirá la longitud de los perfiles que conforman la estructura de los páneles construidos y antes de ser instalados para facilitar la labor, se paga  el peso  de los elementos instalados dado por el producto de la longitud  de los diferentes elementos,por el peso unitario, el cual es indicado por la fabrica correspondiente.
Para el pago el contratista debe presentar, la marca de los perfiles,  el certificado de calidad del acero y la tabla de pesos correspondiente.
La unidad de medida es el Kg.</t>
  </si>
  <si>
    <t>Las platinas son los elemento de emplame de la estructura metálica  de soporte (conformada por perfiles PTS) ,  a las paredes existente, deben ser ancladas al revoque y soldadas a la estructura metálica tal como se indica en los planos estructurales Incluye, Soldadura,  perforaciones, tornillos de expansión de 1/8" con chazo para fijación al muro revocado con malla., en general todos los materiales necesarios para el empalme y la fijación, mano de obra, herramienta, y equipos( VER PLANO E2/2)</t>
  </si>
  <si>
    <t>Se medirá por unidad de platina suministrada e instalada de acuerdo a las condiciones mencionadas en este cuadro y recibida a satisfacción por la interventoría.
LA unidad de medida es la Un.</t>
  </si>
  <si>
    <r>
      <t>Consiste en la perforación  con broca 1/8" mas grande a la varilla a anclar, limpieza colocación de epóxico SIKA ANCHORFIX 4 ( o similar) y varilla o tornillo  de diámetro 3/8"  en particular para columnetas y vigas de amarre  y en caso de que se requiera en otros  sitios indicados por el interventor.
Las actividades necesarias para su ejecución son: Perforación de elementos en concreto , limpieza, colocación de epoxicoy varilla de anclaje.</t>
    </r>
    <r>
      <rPr>
        <sz val="10"/>
        <rFont val="Arial"/>
        <family val="2"/>
      </rPr>
      <t xml:space="preserve"> ( Ver planos E1/2 y E2/2)</t>
    </r>
  </si>
  <si>
    <t xml:space="preserve">Se medirá por unidad de anclaje de 3/8" realizado de acuerdo a los requerimientos y recibido a satisfacción por la interventoría.
</t>
  </si>
  <si>
    <t>Consiste en la perforación  con broca 1/8" mas grande a la varilla a anclar, limpieza colocación de epóxico SIKA ANCHORFIX 4 ( o similar) y varilla o tornillo  de diámetro 1/2"  en particular para columnetas, vigas  y dovelas para muro estructural  y en caso de que se requiera en los demás sitios indicados por el interventor.
Las actividades necesarias para su ejecución son: Perforación de elementos en concreto , limpieza, colocación de epoxicoy varilla de anclaje. ( Ver planos E1/2 y E2/2)</t>
  </si>
  <si>
    <t>Se medirá la longitud de viga y columneta de 20x15cm construida de acuerdo a las condiciones estipuladas en este cuadro y recibida a satisfacción por la interventoria.
Unidad de medida el Metro (M)</t>
  </si>
  <si>
    <t>Comprende la construcción de los elementos  de confinamiento (vigas y columnas) en concreto  reforzado de 21 MPA para muros en ladrillo farol de dimensión 20x ancho de muro incluye refuerzo con 4 varillas de 3/8" y flejes de 1/4" @ 10cm. (ver plano estructural). Para su análisis se deben considerar, formaletas, andamios, materiales, mano de obra y elementos necesarios para su correcta construcción. ( Ver palno estructural)
Las vigas iran ancladas en los dos extremos.</t>
  </si>
  <si>
    <t>Comprende la construcción de las columnas de confinamiento en concreto  reforzado de 21 MPA dimensión 30xancho de muro, incluye refuerzo con  4 varillas de 1/2" y flejes de 1/4" @ 10cm. (ver plano estructural).Para su análisis se deben considerar, formaletas, andamios, materiales, mano de obra y elementos necesarios para su correcta construcción. ( Ver palno estructural)</t>
  </si>
  <si>
    <t>Se medirá la longitud de columna construida, de acuerdo a las condiciones estipuladas en este cuadro y recibida a satisfacción por la interventoria.
Unidad de medida el metro (M)</t>
  </si>
  <si>
    <t>Comprende la construcción de columnas de confinamiento en concreto  reforzado de 21 MPA dimensión 35x1ancho de muro, incluye refuerzo 6 varillas de 1/2" y flejes y ganchos de 3/8" @ 10cm. (ver plano estructural).Para su análisis se deben considerar, formaletas, andamios, materiales, mano de obra y elementos necesarios para su correcta construcción.</t>
  </si>
  <si>
    <t>Se medirá la longitud de viga y columneta construida de 35xancho de muro,  de acuerdo con las condiciones estipuladas en este cuadro y recibida a satisfacción por la interventoria.
Unidad de medida el metro (M)</t>
  </si>
  <si>
    <t>Comprende la construcción de las columnas de confinamiento en concreto  de 21 MPA  tipo CO-4incluye refuerzo de  10 varillas de 1/2" y flejes y ganchos de 3/8" @ 10cm. (ver plano estructural).Para su análisis se deben considerar, formaletas, andamios, materiales, mano de obra y elementos necesarios para su correcta construcción.</t>
  </si>
  <si>
    <t>Se medirá la longitud de viga y columneta tipo CO-4 construida de acuerdo a las condiciones estipuladas en este cuadro y recibida a satisfacción por la interventoria.
Unidad de medida el metro (M)</t>
  </si>
  <si>
    <r>
      <t xml:space="preserve">Comprende la construcción de muros en bloque liso de concreto dimensión 14x20x40, de acuerdo con lo mostrado en los planos estructurales y en sitios donde se requiera para contener llenos, para remojar el mortero de pega se utilizará agua con cal hidratada 24 horas antes, debe incluir el refuerzo de dovelas y de varillas longitudinales de acuerdo con los requerimientos del plano y el grouting respectivo, celda de por medio.
 En la ejecución de la actividad se debe incluir:
 • Verificar la localización y detalles en planos.
 • Cumplir la NSR 10.
 • Replantear ejes, verificar niveles.
 • La pega se realizará con mortero 1:3, hidratado con cal, de 1 cm de espesor promedio.
 • Instalar en sentido longitudinal y en los cruces de muros dos varillas en grafil de 5 mm, espaciadas cada tres hiladas o 0,60 m.
</t>
    </r>
    <r>
      <rPr>
        <sz val="10"/>
        <rFont val="Arial"/>
        <family val="2"/>
      </rPr>
      <t xml:space="preserve"> •Refuerzo se realizarán en varilla de 3/8".
  El anclaje de 1/2" requerido se pagará en el item correspondiente. </t>
    </r>
    <r>
      <rPr>
        <sz val="10"/>
        <color rgb="FF000000"/>
        <rFont val="Arial"/>
        <family val="2"/>
      </rPr>
      <t xml:space="preserve">
 • Celda de por medio,  irán vaciadas con concreto fluido (Grouting) de 21 Mpa.
 • Antes de someter los muros a las cargas y esfuerzos se debe garantizar el correcto fraguado</t>
    </r>
  </si>
  <si>
    <t>Descolgado en superboard de e=10 mm para muros laterales del area de espectadores, incluye estructura de soporte, tratamiento de juntas, estuco plastico y acabado en vinilo tipo 1.</t>
  </si>
  <si>
    <t>Los descolgados y remates verticales perimetrales se medirán y pagarán por metro cuadrado, incluidas las carteras de remate.
El contratista debe incluir en la elaboración del precio unitario la estructura de soporte necesaria para la conformación de cada una de las tapas, el sello de las juntas, la lámina de fibrocemento, el acabado final en estuco y pintura.
 El pago se hará con el precio unitario establecido en el contrato para esta actividad e incluye mano de obra, materiales, desperdicios, acarreos, herramientas, andamios  y demás elementos y actividades necesarias para la correcta ejecución de los trabajos.
La unidad de medida es el M2.</t>
  </si>
  <si>
    <t xml:space="preserve">Los  muros que soportaran los paneles convexos y la estructura metálica se le debe colocar una malla electrosoldada de 5 mm (15x15cm) antes de revocar el muro,  con un espesor mínimo de revoque de  25mm en  su ejecución se debe tener en cuenta los siguiente:     
1. Los conectores o clavos de anclaje al muro deberan tener un diametro minimo de 3mm, y al menos  9 unidades por metro cuadrado.
2.  Las mallas se deberan prolongar como minimo 200mm mas allá del extremo de los bordes de los muros.
4. Las mallas se deben amarrar a los conectores utilizando alambre galvanizado numero  16 (diametro igual a 1.3mm)
5. El recubrimiento minimo de la malla de refuerzo a la superficie de la mamposteria será  de 5mm y el recubrimiento externo a la malla sera de 10mm como mínimo
6. El mortero debe someterse a curado continuo durante 7 dias tal como se especifica en el titulo C del reglamento NSR-10
</t>
  </si>
  <si>
    <t>Se mide ancho y alto entre bordes de panel revocado, la unidad de medida es el metro cuadrado (M2).
Se descontarán  aberturas y  vanos de puertas y ventanas; recibida a satisfacción y cumpliendo las condiciones especificadas. 
El pago se hará con el precio unitario establecido en el contrato para esta actividad e incluye mano de obra, materiales, acarreos, herramientas, andamios y demás elementos y actividades necesarias para la correcta ejecución de los trabajos.</t>
  </si>
  <si>
    <t>Hace referencia al recubrimiento y acabado de los muros interiores y estructura en concreto del edificio.
 Todos los muros deben quedar resanados con estuco plástico y pintados con vinilo tipo 1 de Pintuco o similar,  mínimo con 3  capas.
 El precio incluye filos y dilataciones.
 En la ejecución de la actividad se debe tener en cuenta:
 •Presentar una muestra del estuco para aprobación.
 •Consultar Planos Arquitectónicos y verificar localización de las áreas a estucar y pintar.
 •Verificar que los materiales recibidos en obra se conserven adecuadamente, en envases originales.
 •Verificar que la superficie estucada se encuentre seca y libre de polvo, mugre y grasa antes de aplicar el vinilo.
 •Aplicar la pintura con brocha, rodillo, pistola o cualquier otro método manual o mecánico que garantice el acabado uniforme, sin rayas, o marcas de cualquier tipo.
 •Entre la aplicación de capas sucesivas de pintura es necesario esperar el secado completo de la capa anterior y corregir las imperfecciones presentadas antes de aplicar la siguiente.
 •La pintura se recibirá de manera definitiva en el momento de la entrega total de la obra, por lo tanto el contratista debe velar por su conservación .
 La Interventoría rechazará los envases cuyo contenido haya sido alterado..</t>
  </si>
  <si>
    <t>Hace referencia al recubrimiento y acabado en color negro para los muros interiores de la cabina de control.
 Todos los muros deben quedar resanados con estuco plástico y pintados con vinilo tipo 1 de Pintuco o similar,  mínimo con 3 manos o capas.
 El precio incluye filos y dilataciones.
 En la ejecución de la actividad se debe tener en cuenta:
 •Presentar una muestra del estuco para aprobación.
 •Consultar Planos Arquitectónicos y verificar localización de las áreas a estucar y pintar.
 •Verificar que los materiales recibidos en obra se conserven adecuadamente y en envases originales.
 •Verificar que la superficie estucada se encuentre seca y libre de polvo, mugre y grasa antes de aplicar el vinilo.
 •Aplicar la pintura con brocha, rodillo, pistola o cualquier otro método manual o mecánico que garantice el acabado uniforme, sin rayas, o marcas de cualquier tipo.
 •Entre la aplicación de capas sucesivas de pintura es necesario esperar el secado completo de la capa anterior y corregir las imperfecciones presentadas antes de aplicar la siguiente.
 •La pintura se recibirá de manera definitiva en el momento de la entrega total de la obra, por lo tanto el contratista debe velar por su conservación .
 La Interventoría rechazará los envases cuyo contenido haya sido alterado.</t>
  </si>
  <si>
    <t>Se mide y paga área de todas las superficies pintada, independiente de su extensión, es decir la unidad de medida será M2 incluyendo carteras, bordes o cualquier superficie independiente de su forma.
El pago se hará con el precio unitario establecido en el contrato para la actividad, en el que se tendrán en cuenta todos los costos de mano de obra, materiales, equipos, acarreos, herramientas, andamios y demás elementos y actividades necesarias para la correcta ejecución de los trabajos.</t>
  </si>
  <si>
    <t>Se mide y paga el metro cuadrado (M2) de área pintada midiendo el área de carteras de puertas y ventanas. 
El pago se hará con el precio unitario establecido en el contrato para la actividad, en el que se tendrán en cuenta todos los costos de mano de obra, materiales, equipos, acarreos, herramientas y demás elementos y actividades necesarias para la correcta ejecución de los trabajos.</t>
  </si>
  <si>
    <t>Placa de contrapiso e=10cm en concreto de 21 MPA, incluye malla electrosoldada 5mm de 15x15.</t>
  </si>
  <si>
    <t>Se construirá placa en concreto de 21 MPA de resistencia, con  espesor de 10 centímetros reforzada con malla electrosoldada de 5mm, ojo de 15x15cm.
La placa de contrapiso se apoyará sobre afirmado compacatado, de e mínimo= 10 centímetros, el cual se pagára en el item correspondiente.
Una vez curado el concreto y cuando se tengan áreas con longitudes mayores a 3 mts po lado, se  haran las dilataciones con disco de corte. 
En el análisis del precio el proponenete deberá incluir  los costos de concretos, formaleta, malla electrosoldada, corte con disco, mano de obra necesaria para la nivelación  del terreno, equipos, herramientas y demás costos directos e indirectos para su correcta ejecución.</t>
  </si>
  <si>
    <t xml:space="preserve">Piso en baldosa  terrazo,tipo ALFA trafico alto, grano No 3, dimensión de 30x30  capa de desgaste 4,5 mm base blanca, grano blanco, incluye mortero. </t>
  </si>
  <si>
    <t xml:space="preserve">Conformado por madera machiembrada  guaimaro de 20 mm de espesor y 12 cm de ancho colocada sobre estructura en madera chanú. El acabado será pulido con sellador y lacada con barniz poliuretano tipo vitriflex de alto trafico. Se debe verificar los niveles de acabado de los diferentes tipos de piso en los que se ubicarán para evitar resaltos y alturas inadecuadas. </t>
  </si>
  <si>
    <t xml:space="preserve">La unidad de medida será el metro cuadrado (m2) de piso instalado, pulido y brillado,  cumpliendo las condiciones estipuladas. En el precio unitario se deberán tener en cuenta todos los costos de mano de obra, suministro de materiales,maquinaria y equipo, herramienta  menor,  alquiler  de  equipo  y  demás  costos directos e indirectos utilizados en la ejecución de los trabajos.
</t>
  </si>
  <si>
    <t>La medida y el pago coresponderá al área en metros cuadrados producto de la longitud por el ancho efectivo de  piso  suministrado e instalado de acuerdo con las condiciones especificadas y recibido a satisfacción verificando que se encuentre completamente asentada sin vacios bajo ninguna de sus piezas, que pueda conducir a la rotura por falta de apoyo.</t>
  </si>
  <si>
    <t>Se refiere a la instalación del piso en ceramica de gran formato 57,5 x 57,5 ,referencia duro piso trafico comercial de CORONA,  incluye mortero 1:3 , adherente de piso y boquila. 
En el procedimiento de instalación se debe revisar cuidadosamente los niveles  en el cambio de materiales de piso, de tal forma que no se presenten resaltos  entre ellos.
Durante el procedimieto de recibo se verificará que no se encuentren piezas con vacios en su soporte, mediante golpeteo a las baldosas  instaladas, las piezas que presenten este defecto de instalación deben ser reemplazadas.</t>
  </si>
  <si>
    <t>Se refiere al suministro e instalación  de guarda escobas en baldosa terrazo recortada de fabrica, con terminacion superior biselada.
Antes de su colocación, se picará y humedecerá convenientemente el revoque, se cortarán pegándolos con pegante para cerámicas recomendadas por el fabricante, golpeando la cerámica suavemente, observando un alineamiento recto a nivel y plomo en la parte superior
Se resanarán las juntas con el mismo material usado para fraguar el piso. Antes del fraguado se limpiarán con agua y esponja y se protegerá debidamente hasta la entrega de la obra. En las esquinas  y en las uniones con los marcos de las puertas, se acolillarán las piezas y se resanarán los empates, cuidando que los empalmes queden estéticamente aceptables sin que se perciban uniones.
Los guardaescobas se entregarán  pulidos y brillados
Materiales. Guarda escoba en terrazo con remate superior biselado o redondeado  en fabrica, de color y número  de grano igual a la baldosa instalada, no se permite instalar cortes de baldosa.</t>
  </si>
  <si>
    <t>La medida y el pago será el área en metros cuadrados producto de la longitud por el ancho efectivo de  piso en vinilo suministrado e instalado de acuerdo con las condiciones especificadas y recibido a satisfaccion  por la interventoría.</t>
  </si>
  <si>
    <r>
      <t xml:space="preserve">Dentro de este trabajo se debe incluir el mortero  1: 3 de soporte del piso, suministro e instalación de la baldosa   terrazo de 30x30cm, base blanca, grano blanco.
La baldosa debe tener mínimo capa de desgaste 4,5mm,  llegará a la obra previamente destroncada y se instalará en paños de 1,8 x1,8 m dilatdos mediante dilatación plástica.
PULIDA Y BRILLADA, se sugiere el siguiente procedimiento ( tomado del manual de ROCA)
</t>
    </r>
    <r>
      <rPr>
        <i/>
        <u/>
        <sz val="10"/>
        <rFont val="Arial"/>
        <family val="2"/>
      </rPr>
      <t xml:space="preserve">Estos procesos se hacen por medio de abrasivos de granos progresivamente más finos, cada abrasivo se pasa en dos direcciones, en cruz, hasta que desaparezcan las rayas dejadas por el anterior; además, cuando se están haciendo estos procesos se debe retirar por fuera del embaldosado, al menos dos veces por día, la cachaza producida.
El proceso de pulida se inicia con piedra 24, previo riego de arena de pega sobre el piso; la maquina trabaja hasta que se destapen todas las varillas y no haya resaltos en las esquinas de las baldosas, y se limpia con un rastrillo. A continuación se pasa por todo el perímetro la bordeadora con esmeril 80.
Luego se pasa la pulidora con piedra 60, se limpia y se deja que el piso seque para poder seguir con los procesos de brillo, que se inician pasando la brilladora provista de cepillo de alambre, se limpia con escoba seca, y con estopa se aplica una lechada fina con un adherente acrílico. 
Al día siguiente se pule con abrasivos más finos. </t>
    </r>
    <r>
      <rPr>
        <sz val="10"/>
        <rFont val="Arial"/>
        <family val="2"/>
      </rPr>
      <t xml:space="preserve">
</t>
    </r>
    <r>
      <rPr>
        <i/>
        <u/>
        <sz val="10"/>
        <rFont val="Arial"/>
        <family val="2"/>
      </rPr>
      <t>Se prosigue regando ácido oxálico disuelto en agua, y se pasa la máquina provista de felpas o papel fino.</t>
    </r>
    <r>
      <rPr>
        <sz val="10"/>
        <rFont val="Arial"/>
        <family val="2"/>
      </rPr>
      <t xml:space="preserve">
La baldosa se debe entregar encerada y brillada.</t>
    </r>
    <r>
      <rPr>
        <sz val="10"/>
        <rFont val="Arial"/>
      </rPr>
      <t xml:space="preserve">
En el procedimiento de instalación se debe tener el cuidado de realizar las siguientes verificaciones:
* Verificar lotes de fabricación para garantizar texturas y colores uniformes.
* Definir despieces y orden de colocación del baldosín, dejando las piezas cortadas (si se requieren) en lugar menos visible.
* Preparar el mortero de pega 1:3.
* Hilar juntas en ambas direcciones.
* Extender el mortero de pega 1:3 con espesor máximo de 7cm.
*  Colocar el baldosín en hiladas transversales sucesivas, asentarla bien con golpes suaves dejando un piso uniforme y continuo en ambas direcciones.
* Verificar niveles, alineamientos y pendientes hacia sifones de piso para aceptación.
* Dejar juntas entre las piezas máximo entre 2 y 4 mm.
* Detallar y recortar especialmente el área contra rejillas y sifones.
* Sellar juntas con lechada de cemento con colorante mineral de igual color de la baldosa, se solicita ser muy cuidadosos con la colocación y conservación de la lechada, protegiendola para evitar la  contaminación una vez colocada.
* Realizar la limpieza de la baldosa tablón antes que el emboquillado se endurezca.
* Proteger el piso para conservar durante construcción.
* Proceder al abrillantado del terrazo.
E</t>
    </r>
    <r>
      <rPr>
        <sz val="10"/>
        <rFont val="Arial"/>
        <family val="2"/>
      </rPr>
      <t>n los sitios donde la máquina  de agua no llegue para raealizar el procedimientod de pulida y brillada, se debe hacer este procedimiento con pulidora de mano.</t>
    </r>
  </si>
  <si>
    <t>Suministro e instalación de guarda escobas en pvc, H= 10cm, espesor hasta 1.58mm.</t>
  </si>
  <si>
    <t>Suministro e instalación de guardaescoba en madera guaimaro o granadillo  h=10cm para gradas de area de espectadores, incluye tapatornillos, sello y laca con barniz poliuretano semimate tipo vitriflex.</t>
  </si>
  <si>
    <t>Suministro e instalación de alfombra modular  marca MODULYSS @ , REFERNCIA LINE UP   para circulaciones en graderia,  incluye pisa alfombra en bronce a= 3,15cm, de 1 m de largo por cada huella y remate en madera guaimaro o grandillo de  3 cm de ancho  a cada lado de la escala.</t>
  </si>
  <si>
    <t>Corresponde a la instalación de un tapete comercial modular  modulyss  LINE UP. Serán ejecutados en ambientes de pisos terminados dentro del auditorio, determinados en los planos, con los materiales y especificaciones anteriormente mencionadas, de acuerdo con los colores, secciones y detalles suministrados en los planos además de las indicaciones incluidas a solicitud de la interventoría. En la totalidad de la nariz de la escala se deberá colocar un pisa alfombra en bronce para protección y fijación del tapete a la placa de contrapiso.
Previa a la instalación del tapete el contratista deberá verificar la nivelación del mortero, el cual debe quedar perfectamente plano, libre de burbujas y resaltos, para permitir la instalación de las sillas. Se debe tener especial cuidado con la nivelación del tapete cuando se cambia de espacio  garantizando una adecuada transición con los demás materiales de pisos instalados (baldosa, madera y concreto). 
Una vez instalado el contratista deberá proteger el piso en tapete de posibles deterioros por las actividades que se estén realizando en obra y conservarlo en perfectas condiciones de limpieza y aseo hasta el día que entregue el proyecto.</t>
  </si>
  <si>
    <t>Mesón lavamanos en concreto de e= 0,08 mt, ancho 0,60 m,  forradocon porcelanato negro imperial, con salpicadero en porcelanato 0,6 mt de altura. Incluye muros de soporte en ladrillo farol, enchapados en cerámica blanca.</t>
  </si>
  <si>
    <t>Las divisiones en acero inoxidable serán marca SOCODA de la refentencia  CANTILEVER (flotadas), compuestos por 3 piezas básicas: Puerta, Paral y Tabique para cada uno de los cerramientos de sanitarios de baños, cada division tendrá una altura de 1.50m e irá separada del piso 30cm para una altura total de 1.80m en las longitudes consignadas en los planos arquitectonicos. En la cara interior de las puertas se deberá instalar un accesorio a manera de gancho para permitir la colocación de objetos. Las divisiones de orinales tendrán una dimensión 46cm de ancho x 96cm de altura. Dentro del análisis se deben considerar todos los elementos de anclaje y fijación de las divisiones a las paredes existentes.</t>
  </si>
  <si>
    <t>Suministro e instalación de ceramica rectificada VERONA Ref.160643200 de CORONA, color blanco brillante, formato 60x30cm.</t>
  </si>
  <si>
    <t>Pared en madera guaimaro  de espesor 9mm y radio de curvatura 5 m (concha acústica), colocada sobre cuartones en guaimaro o grandillo (9x9cms) y (5x5cms), adosados a muro de mampostería mediante pernos de anclaje  de 1/8", distanciados 1 m</t>
  </si>
  <si>
    <t xml:space="preserve">Comprende el suministro e instalación de la puerta de doble nave tipo acústica en madera que da acceso a la bodega del  piano ubicada  en la pared que sirve de fondo para el escenario.                                                            La puerta está compuesta por dos  batientes, cada una llevará cuatro  láminas de tablex de 19mm, dos láminas convexas con radio de curvatura 5m y dos por la cara interna,  en la mitad de las laminas de tablex, llevará una lámina de control acústico VP a manera de sandwich . El acabado de las caras de puerta que dan hacia el escenario al igual que los cantos estarán  recubiertas con acabado  decorativo melamínico de alta presión (F8) con dilataciones de 2cm y por la cara contraria en  chapilla de 3mm con dilataciones horizontales.   El color y tipo del melamínico decorativo quedará a escogencia de la interventoria segun el último catálogo de LAMITECH ó FORMICA en cualquiera de sus referencias.                                                                                   La puerta llevará chapa de seguridad marca schlage ó yale, manijas en tubo de acero inoxidable en las dos caras de cada nave, sistema de bisagrado a las columnetas que garantice su estabilidad, sello inferior automatico importado, los empaques perimetrales serán de tipo tubular .                                                                                          
Dentro de la actividad se deben considerar tambien la inmunizacion de la madera, estructura interna  el acabado en laca mate de las caras en chapilla. </t>
  </si>
  <si>
    <t>Todas las puertas acústicas se deben analizar y cotizar teniendo en cuenta el detalle para puertas con esclusa. Con doble cara , sellos acústicos en medio de las caras, sellos en bordes, tal como está especificado en el plano de detalles.</t>
  </si>
  <si>
    <r>
      <t xml:space="preserve">Conformado por madera maciza machiembrada en madera granadillo, o  guaimaro  , espesor de 20 mm,  se colocará sobre una base de quintuplex de 19 mm de espesor ( láminas de 1,2x2,4), atornillada sobre durmientes de 4x4 cm ( en chanul o abarco), las durmientes irán colocadas sobre soportes en neopreno de 6mm.
En la instalación del piso se deben tener en cuenta las tapas bisabradas para cajas eléctricas de 20 cm x 20 cm  y los vacios para la instalación de los subwoofer  segun detalle de planos, en la conformación de los vacios que se generan es necesario que se coloquen durmientes cada 8 cms medidos entre bordes, teniendo el cuidado que el borde quede conformado con un durmiente bien rematado. cantidades de conexiones eléctricas de piso máximo 10, y 4 subwoofer.
( VER PLANO DE DETALLES y DE CORTES)
Previo al inicio de los trabajos se deberá verificar los nieveles de acabado de piso de los ambientes aledaños tales como bolsillo de telon, camerinos, bodega de piano.                                                                                                                         
• Sobre los apoyos de neopreno se colocaran viguetas ó durmientes de abarco de 4 x4 cm, separados cada 40 cm a ejes cada vigueta. Se tendrá un especial cuidado con la nivelación del entramado de viguetas ya que de este depende el nivel final de la tablilla. 
•  Sobre las viguetas se colocará una base </t>
    </r>
    <r>
      <rPr>
        <sz val="10"/>
        <rFont val="Arial"/>
        <family val="2"/>
      </rPr>
      <t>de quintuplex ó MDF  d</t>
    </r>
    <r>
      <rPr>
        <sz val="10"/>
        <color rgb="FF000000"/>
        <rFont val="Arial"/>
        <family val="2"/>
      </rPr>
      <t>e 19 mm de espesor y luego se colocará  la tablilla machihembrada tipo guaimaro  e=2 cm, perfectamente a hilo o alineada. Se tendrá cuidado de colocarse trabada, es decir, no deberá coincidir la junta de una linea de  tablillas con la siguiente. 
• Cualquier luz que quede entre las tablillas, se deberá llenar con resina y aserrín de madera, dejándose secar mínimo 3 días.
• Una vez instalada la tablilla se pulirá con pulidora de piso dotada de lijas No 60 y 80 hasta lograr una superficie completamente uniforme.
•  Finalmente la tablilla se le dará acabado final pulido con sellador y barniz poliuretano tipo vitriflex de alto trafico.    
Una ves instalado y con acabado, deberá cuidarse hasta la entrega final de la obra, evitando rayones, manchas, en general cualquier deterioro, por otras actividades  de la obra.</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</si>
</sst>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_-;_-* &quot;-&quot;??_$_-;_-@"/>
    <numFmt numFmtId="165" formatCode="_-* #,##0_-;\-* #,##0_-;_-* &quot;-&quot;??_-;_-@"/>
    <numFmt numFmtId="166" formatCode="_-* #,##0.0_-;\-* #,##0.0_-;_-* &quot;-&quot;??_-;_-@"/>
    <numFmt numFmtId="167" formatCode="_-* #,##0.00_-;\-* #,##0.00_-;_-* &quot;-&quot;??_-;_-@"/>
    <numFmt numFmtId="168" formatCode="_-* #,##0.00_-;\-* #,##0.00_-;_-* &quot;-&quot;?_-;_-@"/>
    <numFmt numFmtId="169" formatCode="_-* #,##0.00&quot;$&quot;_-;\-* #,##0.00&quot;$&quot;_-;_-* &quot;-&quot;??&quot;$&quot;_-;_-@"/>
  </numFmts>
  <fonts count="13" x14ac:knownFonts="1">
    <font>
      <sz val="10"/>
      <name val="Arial"/>
    </font>
    <font>
      <b/>
      <sz val="10"/>
      <name val="Arial"/>
      <family val="2"/>
    </font>
    <font>
      <sz val="10"/>
      <name val="Comic Sans MS"/>
      <family val="4"/>
    </font>
    <font>
      <sz val="10"/>
      <color rgb="FF000000"/>
      <name val="Arial"/>
      <family val="2"/>
    </font>
    <font>
      <sz val="10"/>
      <name val="Verdana"/>
      <family val="2"/>
    </font>
    <font>
      <b/>
      <sz val="10"/>
      <color rgb="FFFF0000"/>
      <name val="Comic Sans MS"/>
      <family val="4"/>
    </font>
    <font>
      <sz val="10"/>
      <name val="Arial"/>
      <family val="2"/>
    </font>
    <font>
      <b/>
      <sz val="10"/>
      <color rgb="FF000000"/>
      <name val="Arial"/>
      <family val="2"/>
    </font>
    <font>
      <b/>
      <sz val="10"/>
      <name val="Comic Sans MS"/>
      <family val="4"/>
    </font>
    <font>
      <sz val="10"/>
      <color rgb="FF000000"/>
      <name val="Arial"/>
      <family val="2"/>
    </font>
    <font>
      <sz val="10"/>
      <color rgb="FFFF0000"/>
      <name val="Arial"/>
      <family val="2"/>
    </font>
    <font>
      <sz val="10"/>
      <name val="Arial"/>
      <family val="2"/>
    </font>
    <font>
      <i/>
      <u/>
      <sz val="10"/>
      <name val="Arial"/>
      <family val="2"/>
    </font>
  </fonts>
  <fills count="8">
    <fill>
      <patternFill patternType="none"/>
    </fill>
    <fill>
      <patternFill patternType="gray125"/>
    </fill>
    <fill>
      <patternFill patternType="solid">
        <fgColor rgb="FFFBD4B4"/>
        <bgColor rgb="FFFBD4B4"/>
      </patternFill>
    </fill>
    <fill>
      <patternFill patternType="solid">
        <fgColor theme="0" tint="-0.14999847407452621"/>
        <bgColor indexed="64"/>
      </patternFill>
    </fill>
    <fill>
      <patternFill patternType="solid">
        <fgColor theme="0" tint="-0.34998626667073579"/>
        <bgColor rgb="FFD9D9D9"/>
      </patternFill>
    </fill>
    <fill>
      <patternFill patternType="solid">
        <fgColor theme="0" tint="-0.249977111117893"/>
        <bgColor indexed="64"/>
      </patternFill>
    </fill>
    <fill>
      <patternFill patternType="solid">
        <fgColor theme="0" tint="-0.249977111117893"/>
        <bgColor rgb="FFBFBFBF"/>
      </patternFill>
    </fill>
    <fill>
      <patternFill patternType="solid">
        <fgColor theme="0" tint="-0.34998626667073579"/>
        <bgColor indexed="64"/>
      </patternFill>
    </fill>
  </fills>
  <borders count="41">
    <border>
      <left/>
      <right/>
      <top/>
      <bottom/>
      <diagonal/>
    </border>
    <border>
      <left/>
      <right/>
      <top/>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medium">
        <color auto="1"/>
      </left>
      <right style="thin">
        <color rgb="FF000000"/>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rgb="FF000000"/>
      </left>
      <right/>
      <top style="medium">
        <color auto="1"/>
      </top>
      <bottom style="medium">
        <color auto="1"/>
      </bottom>
      <diagonal/>
    </border>
    <border>
      <left style="medium">
        <color auto="1"/>
      </left>
      <right/>
      <top style="medium">
        <color auto="1"/>
      </top>
      <bottom style="medium">
        <color auto="1"/>
      </bottom>
      <diagonal/>
    </border>
    <border>
      <left style="medium">
        <color rgb="FF000000"/>
      </left>
      <right/>
      <top style="medium">
        <color auto="1"/>
      </top>
      <bottom style="medium">
        <color auto="1"/>
      </bottom>
      <diagonal/>
    </border>
    <border>
      <left style="thin">
        <color rgb="FF000000"/>
      </left>
      <right style="thin">
        <color rgb="FF000000"/>
      </right>
      <top style="medium">
        <color auto="1"/>
      </top>
      <bottom style="medium">
        <color auto="1"/>
      </bottom>
      <diagonal/>
    </border>
    <border>
      <left style="thin">
        <color rgb="FF000000"/>
      </left>
      <right style="medium">
        <color auto="1"/>
      </right>
      <top style="medium">
        <color auto="1"/>
      </top>
      <bottom style="medium">
        <color auto="1"/>
      </bottom>
      <diagonal/>
    </border>
    <border>
      <left style="thin">
        <color auto="1"/>
      </left>
      <right style="thin">
        <color auto="1"/>
      </right>
      <top style="thin">
        <color rgb="FF000000"/>
      </top>
      <bottom style="thin">
        <color auto="1"/>
      </bottom>
      <diagonal/>
    </border>
    <border>
      <left style="thin">
        <color rgb="FF000000"/>
      </left>
      <right style="thin">
        <color auto="1"/>
      </right>
      <top style="thin">
        <color rgb="FF000000"/>
      </top>
      <bottom style="thin">
        <color auto="1"/>
      </bottom>
      <diagonal/>
    </border>
    <border>
      <left style="thin">
        <color rgb="FF000000"/>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bottom style="medium">
        <color rgb="FF000000"/>
      </bottom>
      <diagonal/>
    </border>
    <border>
      <left/>
      <right style="medium">
        <color auto="1"/>
      </right>
      <top/>
      <bottom/>
      <diagonal/>
    </border>
    <border>
      <left style="medium">
        <color auto="1"/>
      </left>
      <right style="thin">
        <color rgb="FF000000"/>
      </right>
      <top style="medium">
        <color rgb="FF000000"/>
      </top>
      <bottom/>
      <diagonal/>
    </border>
    <border>
      <left style="thin">
        <color rgb="FF000000"/>
      </left>
      <right style="medium">
        <color auto="1"/>
      </right>
      <top style="medium">
        <color rgb="FF000000"/>
      </top>
      <bottom/>
      <diagonal/>
    </border>
    <border>
      <left style="medium">
        <color auto="1"/>
      </left>
      <right style="thin">
        <color rgb="FF000000"/>
      </right>
      <top/>
      <bottom style="thin">
        <color rgb="FF000000"/>
      </bottom>
      <diagonal/>
    </border>
    <border>
      <left style="thin">
        <color rgb="FF000000"/>
      </left>
      <right style="medium">
        <color auto="1"/>
      </right>
      <top/>
      <bottom style="thin">
        <color rgb="FF000000"/>
      </bottom>
      <diagonal/>
    </border>
    <border>
      <left style="medium">
        <color auto="1"/>
      </left>
      <right style="thin">
        <color rgb="FF000000"/>
      </right>
      <top style="thin">
        <color rgb="FF000000"/>
      </top>
      <bottom style="thin">
        <color rgb="FF000000"/>
      </bottom>
      <diagonal/>
    </border>
    <border>
      <left style="thin">
        <color rgb="FF000000"/>
      </left>
      <right style="medium">
        <color auto="1"/>
      </right>
      <top style="thin">
        <color rgb="FF000000"/>
      </top>
      <bottom style="thin">
        <color rgb="FF000000"/>
      </bottom>
      <diagonal/>
    </border>
    <border>
      <left style="medium">
        <color auto="1"/>
      </left>
      <right style="thin">
        <color rgb="FF000000"/>
      </right>
      <top style="thin">
        <color rgb="FF000000"/>
      </top>
      <bottom/>
      <diagonal/>
    </border>
    <border>
      <left style="thin">
        <color rgb="FF000000"/>
      </left>
      <right style="medium">
        <color auto="1"/>
      </right>
      <top style="thin">
        <color rgb="FF000000"/>
      </top>
      <bottom/>
      <diagonal/>
    </border>
    <border>
      <left style="medium">
        <color auto="1"/>
      </left>
      <right style="thin">
        <color rgb="FF000000"/>
      </right>
      <top/>
      <bottom/>
      <diagonal/>
    </border>
    <border>
      <left style="thin">
        <color auto="1"/>
      </left>
      <right style="medium">
        <color auto="1"/>
      </right>
      <top style="thin">
        <color rgb="FF000000"/>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thin">
        <color rgb="FF000000"/>
      </bottom>
      <diagonal/>
    </border>
    <border>
      <left style="thin">
        <color auto="1"/>
      </left>
      <right style="medium">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rgb="FF000000"/>
      </right>
      <top style="thin">
        <color rgb="FF000000"/>
      </top>
      <bottom style="thin">
        <color auto="1"/>
      </bottom>
      <diagonal/>
    </border>
    <border>
      <left style="medium">
        <color auto="1"/>
      </left>
      <right/>
      <top style="thin">
        <color rgb="FF000000"/>
      </top>
      <bottom/>
      <diagonal/>
    </border>
    <border>
      <left style="thin">
        <color rgb="FF000000"/>
      </left>
      <right/>
      <top/>
      <bottom style="medium">
        <color auto="1"/>
      </bottom>
      <diagonal/>
    </border>
    <border>
      <left/>
      <right/>
      <top/>
      <bottom style="medium">
        <color auto="1"/>
      </bottom>
      <diagonal/>
    </border>
    <border>
      <left/>
      <right style="medium">
        <color auto="1"/>
      </right>
      <top/>
      <bottom style="medium">
        <color auto="1"/>
      </bottom>
      <diagonal/>
    </border>
  </borders>
  <cellStyleXfs count="2">
    <xf numFmtId="0" fontId="0" fillId="0" borderId="0"/>
    <xf numFmtId="0" fontId="6" fillId="0" borderId="1"/>
  </cellStyleXfs>
  <cellXfs count="158">
    <xf numFmtId="0" fontId="0" fillId="0" borderId="0" xfId="0"/>
    <xf numFmtId="0" fontId="2" fillId="0" borderId="1" xfId="0" applyFont="1" applyBorder="1" applyAlignment="1">
      <alignment vertical="center"/>
    </xf>
    <xf numFmtId="165" fontId="2" fillId="0" borderId="1" xfId="0" applyNumberFormat="1" applyFont="1" applyBorder="1" applyAlignment="1">
      <alignment vertical="center"/>
    </xf>
    <xf numFmtId="0" fontId="3" fillId="0" borderId="3" xfId="0" applyFont="1" applyBorder="1" applyAlignment="1">
      <alignment vertical="top" wrapText="1"/>
    </xf>
    <xf numFmtId="0" fontId="0" fillId="0" borderId="3" xfId="0" applyFont="1" applyBorder="1" applyAlignment="1">
      <alignment vertical="top" wrapText="1"/>
    </xf>
    <xf numFmtId="165" fontId="2" fillId="0" borderId="1" xfId="0" applyNumberFormat="1" applyFont="1" applyBorder="1" applyAlignment="1">
      <alignment vertical="top"/>
    </xf>
    <xf numFmtId="0" fontId="4" fillId="0" borderId="1" xfId="0" applyFont="1" applyBorder="1" applyAlignment="1">
      <alignment vertical="top"/>
    </xf>
    <xf numFmtId="0" fontId="0" fillId="0" borderId="1" xfId="0" applyFont="1" applyBorder="1" applyAlignment="1">
      <alignment vertical="center"/>
    </xf>
    <xf numFmtId="0" fontId="2" fillId="0" borderId="1" xfId="0" applyFont="1" applyBorder="1" applyAlignment="1">
      <alignment vertical="top"/>
    </xf>
    <xf numFmtId="0" fontId="4" fillId="0" borderId="1" xfId="0" applyFont="1" applyBorder="1" applyAlignment="1">
      <alignment vertical="center"/>
    </xf>
    <xf numFmtId="0" fontId="0" fillId="0" borderId="3" xfId="0" applyFont="1" applyBorder="1" applyAlignment="1">
      <alignment horizontal="left" vertical="top" wrapText="1"/>
    </xf>
    <xf numFmtId="0" fontId="4" fillId="0" borderId="1" xfId="0" applyFont="1" applyBorder="1"/>
    <xf numFmtId="0" fontId="3" fillId="0" borderId="4" xfId="0" applyFont="1" applyBorder="1" applyAlignment="1">
      <alignment vertical="top" wrapText="1"/>
    </xf>
    <xf numFmtId="165" fontId="5" fillId="0" borderId="1" xfId="0" applyNumberFormat="1" applyFont="1" applyBorder="1" applyAlignment="1">
      <alignment vertical="center"/>
    </xf>
    <xf numFmtId="0" fontId="0" fillId="0" borderId="4" xfId="0" applyFont="1" applyBorder="1" applyAlignment="1">
      <alignment vertical="top" wrapText="1"/>
    </xf>
    <xf numFmtId="167" fontId="2" fillId="0" borderId="1" xfId="0" applyNumberFormat="1" applyFont="1" applyBorder="1" applyAlignment="1">
      <alignment vertical="center"/>
    </xf>
    <xf numFmtId="169" fontId="2" fillId="0" borderId="1" xfId="0" applyNumberFormat="1" applyFont="1" applyBorder="1" applyAlignment="1">
      <alignment vertical="top"/>
    </xf>
    <xf numFmtId="165" fontId="2" fillId="0" borderId="1" xfId="0" applyNumberFormat="1" applyFont="1" applyBorder="1" applyAlignment="1">
      <alignment vertical="center"/>
    </xf>
    <xf numFmtId="0" fontId="1" fillId="0" borderId="3" xfId="0" applyFont="1" applyBorder="1" applyAlignment="1">
      <alignment vertical="top" wrapText="1"/>
    </xf>
    <xf numFmtId="0" fontId="2" fillId="0" borderId="1" xfId="0" applyFont="1" applyBorder="1" applyAlignment="1">
      <alignment vertical="center"/>
    </xf>
    <xf numFmtId="0" fontId="3" fillId="0" borderId="3" xfId="0" applyFont="1" applyBorder="1" applyAlignment="1">
      <alignment horizontal="left" vertical="top" wrapText="1"/>
    </xf>
    <xf numFmtId="0" fontId="1" fillId="0" borderId="3" xfId="0" applyFont="1" applyBorder="1" applyAlignment="1">
      <alignment vertical="center" wrapText="1"/>
    </xf>
    <xf numFmtId="0" fontId="8" fillId="0" borderId="1" xfId="0" applyFont="1" applyBorder="1" applyAlignment="1">
      <alignment vertical="center"/>
    </xf>
    <xf numFmtId="0" fontId="0" fillId="0" borderId="3" xfId="0" applyFont="1" applyBorder="1" applyAlignment="1">
      <alignment horizontal="center" vertical="center" wrapText="1"/>
    </xf>
    <xf numFmtId="0" fontId="3" fillId="0" borderId="1" xfId="0" applyFont="1" applyBorder="1" applyAlignment="1">
      <alignment horizontal="right" vertical="center"/>
    </xf>
    <xf numFmtId="0" fontId="3" fillId="0" borderId="1" xfId="0" applyFont="1" applyBorder="1"/>
    <xf numFmtId="0" fontId="0" fillId="0" borderId="7" xfId="0" applyFont="1" applyBorder="1" applyAlignment="1">
      <alignment vertical="top" wrapText="1"/>
    </xf>
    <xf numFmtId="0" fontId="3" fillId="0" borderId="7" xfId="0" applyFont="1" applyBorder="1" applyAlignment="1">
      <alignment vertical="top" wrapText="1"/>
    </xf>
    <xf numFmtId="166" fontId="1" fillId="3" borderId="8" xfId="0" applyNumberFormat="1" applyFont="1" applyFill="1" applyBorder="1" applyAlignment="1">
      <alignment horizontal="right" vertical="center" wrapText="1"/>
    </xf>
    <xf numFmtId="0" fontId="1" fillId="3" borderId="11" xfId="0" applyFont="1" applyFill="1" applyBorder="1" applyAlignment="1">
      <alignment horizontal="left" vertical="center" wrapText="1"/>
    </xf>
    <xf numFmtId="165" fontId="2" fillId="3" borderId="9" xfId="0" applyNumberFormat="1" applyFont="1" applyFill="1" applyBorder="1" applyAlignment="1">
      <alignment vertical="center"/>
    </xf>
    <xf numFmtId="165" fontId="2" fillId="3" borderId="10" xfId="0" applyNumberFormat="1" applyFont="1" applyFill="1" applyBorder="1" applyAlignment="1">
      <alignment vertical="center"/>
    </xf>
    <xf numFmtId="0" fontId="1" fillId="4" borderId="2" xfId="0" applyFont="1" applyFill="1" applyBorder="1" applyAlignment="1">
      <alignment horizontal="center" vertical="center" wrapText="1"/>
    </xf>
    <xf numFmtId="166" fontId="1" fillId="5" borderId="8" xfId="0" applyNumberFormat="1" applyFont="1" applyFill="1" applyBorder="1" applyAlignment="1">
      <alignment horizontal="right" vertical="center" wrapText="1"/>
    </xf>
    <xf numFmtId="0" fontId="1" fillId="5" borderId="11" xfId="0" applyFont="1" applyFill="1" applyBorder="1" applyAlignment="1">
      <alignment horizontal="left" vertical="center" wrapText="1"/>
    </xf>
    <xf numFmtId="0" fontId="0" fillId="5" borderId="9" xfId="0" applyFont="1" applyFill="1" applyBorder="1" applyAlignment="1">
      <alignment vertical="center"/>
    </xf>
    <xf numFmtId="0" fontId="0" fillId="5" borderId="10" xfId="0" applyFont="1" applyFill="1" applyBorder="1" applyAlignment="1">
      <alignment vertical="center"/>
    </xf>
    <xf numFmtId="165" fontId="0" fillId="5" borderId="10" xfId="0" applyNumberFormat="1" applyFont="1" applyFill="1" applyBorder="1" applyAlignment="1">
      <alignment vertical="center"/>
    </xf>
    <xf numFmtId="0" fontId="1" fillId="5" borderId="11" xfId="0" applyFont="1" applyFill="1" applyBorder="1" applyAlignment="1">
      <alignment vertical="center" wrapText="1"/>
    </xf>
    <xf numFmtId="0" fontId="0" fillId="0" borderId="0" xfId="0" applyAlignment="1">
      <alignment vertical="top"/>
    </xf>
    <xf numFmtId="0" fontId="7" fillId="5" borderId="8" xfId="0" applyFont="1" applyFill="1" applyBorder="1" applyAlignment="1">
      <alignment horizontal="right" vertical="center"/>
    </xf>
    <xf numFmtId="0" fontId="7" fillId="5" borderId="11" xfId="0" applyFont="1" applyFill="1" applyBorder="1" applyAlignment="1">
      <alignment vertical="center"/>
    </xf>
    <xf numFmtId="0" fontId="7" fillId="5" borderId="9" xfId="0" applyFont="1" applyFill="1" applyBorder="1" applyAlignment="1">
      <alignment vertical="center"/>
    </xf>
    <xf numFmtId="0" fontId="7" fillId="5" borderId="12" xfId="0" applyFont="1" applyFill="1" applyBorder="1" applyAlignment="1">
      <alignment horizontal="right" vertical="center"/>
    </xf>
    <xf numFmtId="0" fontId="7" fillId="5" borderId="13" xfId="0" applyFont="1" applyFill="1" applyBorder="1" applyAlignment="1">
      <alignment vertical="center"/>
    </xf>
    <xf numFmtId="166" fontId="1" fillId="5" borderId="8" xfId="0" applyNumberFormat="1" applyFont="1" applyFill="1" applyBorder="1" applyAlignment="1">
      <alignment horizontal="right" vertical="top" wrapText="1"/>
    </xf>
    <xf numFmtId="0" fontId="0" fillId="5" borderId="15" xfId="0" applyFont="1" applyFill="1" applyBorder="1" applyAlignment="1">
      <alignment vertical="center"/>
    </xf>
    <xf numFmtId="0" fontId="0" fillId="0" borderId="7" xfId="0" applyFont="1" applyBorder="1" applyAlignment="1">
      <alignment horizontal="left" vertical="top" wrapText="1"/>
    </xf>
    <xf numFmtId="0" fontId="3" fillId="0" borderId="4" xfId="0" applyFont="1" applyBorder="1" applyAlignment="1">
      <alignment horizontal="left" vertical="top" wrapText="1"/>
    </xf>
    <xf numFmtId="0" fontId="3" fillId="0" borderId="7" xfId="0" applyFont="1" applyBorder="1" applyAlignment="1">
      <alignment horizontal="left" vertical="top" wrapText="1"/>
    </xf>
    <xf numFmtId="0" fontId="0" fillId="0" borderId="7" xfId="0" applyFont="1" applyBorder="1" applyAlignment="1">
      <alignment vertical="top"/>
    </xf>
    <xf numFmtId="0" fontId="1" fillId="0" borderId="7" xfId="0" applyFont="1" applyBorder="1" applyAlignment="1">
      <alignment vertical="center" wrapText="1"/>
    </xf>
    <xf numFmtId="166" fontId="1" fillId="5" borderId="12" xfId="0" applyNumberFormat="1" applyFont="1" applyFill="1" applyBorder="1" applyAlignment="1">
      <alignment horizontal="right" vertical="center" wrapText="1"/>
    </xf>
    <xf numFmtId="0" fontId="0" fillId="0" borderId="3" xfId="0" applyFont="1" applyBorder="1" applyAlignment="1">
      <alignment horizontal="center" vertical="top" wrapText="1"/>
    </xf>
    <xf numFmtId="0" fontId="0" fillId="0" borderId="6" xfId="0" applyFont="1" applyBorder="1" applyAlignment="1">
      <alignment vertical="top" wrapText="1"/>
    </xf>
    <xf numFmtId="164" fontId="0" fillId="6" borderId="8" xfId="0" applyNumberFormat="1" applyFont="1" applyFill="1" applyBorder="1" applyAlignment="1">
      <alignment horizontal="right" vertical="center"/>
    </xf>
    <xf numFmtId="0" fontId="1" fillId="6" borderId="14" xfId="0" applyFont="1" applyFill="1" applyBorder="1" applyAlignment="1">
      <alignment horizontal="right" vertical="center" wrapText="1"/>
    </xf>
    <xf numFmtId="0" fontId="1" fillId="6" borderId="14" xfId="0" applyFont="1" applyFill="1" applyBorder="1" applyAlignment="1">
      <alignment horizontal="left" vertical="center" wrapText="1"/>
    </xf>
    <xf numFmtId="164" fontId="1" fillId="4" borderId="22" xfId="0" applyNumberFormat="1" applyFont="1" applyFill="1" applyBorder="1" applyAlignment="1">
      <alignment horizontal="right" vertical="center" wrapText="1"/>
    </xf>
    <xf numFmtId="0" fontId="1" fillId="4" borderId="23" xfId="0" applyFont="1" applyFill="1" applyBorder="1" applyAlignment="1">
      <alignment horizontal="center" vertical="center" wrapText="1"/>
    </xf>
    <xf numFmtId="167" fontId="0" fillId="0" borderId="24" xfId="0" applyNumberFormat="1" applyFont="1" applyBorder="1" applyAlignment="1">
      <alignment horizontal="right" vertical="top"/>
    </xf>
    <xf numFmtId="0" fontId="0" fillId="0" borderId="25" xfId="0" applyFont="1" applyBorder="1" applyAlignment="1">
      <alignment vertical="top" wrapText="1"/>
    </xf>
    <xf numFmtId="167" fontId="0" fillId="0" borderId="26" xfId="0" applyNumberFormat="1" applyFont="1" applyBorder="1" applyAlignment="1">
      <alignment horizontal="right" vertical="top"/>
    </xf>
    <xf numFmtId="0" fontId="0" fillId="0" borderId="27" xfId="0" applyFont="1" applyBorder="1" applyAlignment="1">
      <alignment vertical="top" wrapText="1"/>
    </xf>
    <xf numFmtId="0" fontId="3" fillId="0" borderId="27" xfId="0" applyFont="1" applyBorder="1" applyAlignment="1">
      <alignment vertical="top" wrapText="1"/>
    </xf>
    <xf numFmtId="167" fontId="0" fillId="0" borderId="28" xfId="0" applyNumberFormat="1" applyFont="1" applyBorder="1" applyAlignment="1">
      <alignment horizontal="right" vertical="top"/>
    </xf>
    <xf numFmtId="0" fontId="3" fillId="0" borderId="29" xfId="0" applyFont="1" applyBorder="1" applyAlignment="1">
      <alignment vertical="top" wrapText="1"/>
    </xf>
    <xf numFmtId="168" fontId="3" fillId="0" borderId="30" xfId="0" applyNumberFormat="1" applyFont="1" applyBorder="1" applyAlignment="1">
      <alignment horizontal="right" vertical="top"/>
    </xf>
    <xf numFmtId="0" fontId="3" fillId="0" borderId="25" xfId="0" applyFont="1" applyBorder="1" applyAlignment="1">
      <alignment vertical="top" wrapText="1"/>
    </xf>
    <xf numFmtId="168" fontId="3" fillId="0" borderId="26" xfId="0" applyNumberFormat="1" applyFont="1" applyBorder="1" applyAlignment="1">
      <alignment horizontal="right" vertical="top"/>
    </xf>
    <xf numFmtId="168" fontId="0" fillId="0" borderId="24" xfId="0" applyNumberFormat="1" applyFont="1" applyBorder="1" applyAlignment="1">
      <alignment horizontal="right" vertical="top"/>
    </xf>
    <xf numFmtId="168" fontId="0" fillId="0" borderId="26" xfId="0" applyNumberFormat="1" applyFont="1" applyBorder="1" applyAlignment="1">
      <alignment horizontal="right" vertical="top"/>
    </xf>
    <xf numFmtId="168" fontId="0" fillId="0" borderId="26" xfId="0" applyNumberFormat="1" applyFont="1" applyBorder="1" applyAlignment="1">
      <alignment horizontal="right" vertical="center"/>
    </xf>
    <xf numFmtId="168" fontId="0" fillId="0" borderId="28" xfId="0" applyNumberFormat="1" applyFont="1" applyBorder="1" applyAlignment="1">
      <alignment horizontal="right" vertical="top"/>
    </xf>
    <xf numFmtId="0" fontId="0" fillId="0" borderId="29" xfId="0" applyFont="1" applyBorder="1" applyAlignment="1">
      <alignment vertical="top" wrapText="1"/>
    </xf>
    <xf numFmtId="0" fontId="3" fillId="0" borderId="24" xfId="0" applyFont="1" applyBorder="1" applyAlignment="1">
      <alignment horizontal="right" vertical="center"/>
    </xf>
    <xf numFmtId="0" fontId="3" fillId="0" borderId="26" xfId="0" applyFont="1" applyBorder="1" applyAlignment="1">
      <alignment horizontal="right" vertical="center"/>
    </xf>
    <xf numFmtId="0" fontId="3" fillId="0" borderId="26" xfId="0" applyFont="1" applyBorder="1" applyAlignment="1">
      <alignment horizontal="right" vertical="top"/>
    </xf>
    <xf numFmtId="0" fontId="3" fillId="0" borderId="28" xfId="0" applyFont="1" applyBorder="1" applyAlignment="1">
      <alignment horizontal="right" vertical="center"/>
    </xf>
    <xf numFmtId="0" fontId="3" fillId="0" borderId="24" xfId="0" applyFont="1" applyBorder="1" applyAlignment="1">
      <alignment horizontal="right" vertical="top"/>
    </xf>
    <xf numFmtId="0" fontId="3" fillId="0" borderId="26" xfId="0" applyFont="1" applyFill="1" applyBorder="1" applyAlignment="1">
      <alignment horizontal="right" vertical="top"/>
    </xf>
    <xf numFmtId="0" fontId="3" fillId="0" borderId="28" xfId="0" applyFont="1" applyBorder="1" applyAlignment="1">
      <alignment horizontal="right" vertical="top"/>
    </xf>
    <xf numFmtId="167" fontId="0" fillId="0" borderId="24" xfId="0" applyNumberFormat="1" applyFont="1" applyBorder="1" applyAlignment="1">
      <alignment horizontal="left" vertical="top"/>
    </xf>
    <xf numFmtId="167" fontId="0" fillId="0" borderId="26" xfId="0" applyNumberFormat="1" applyFont="1" applyBorder="1" applyAlignment="1">
      <alignment horizontal="left" vertical="top"/>
    </xf>
    <xf numFmtId="0" fontId="3" fillId="0" borderId="25" xfId="0" applyFont="1" applyBorder="1" applyAlignment="1">
      <alignment horizontal="left" vertical="top" wrapText="1"/>
    </xf>
    <xf numFmtId="0" fontId="3" fillId="0" borderId="29" xfId="0" applyFont="1" applyBorder="1" applyAlignment="1">
      <alignment horizontal="left" vertical="top" wrapText="1"/>
    </xf>
    <xf numFmtId="0" fontId="1" fillId="0" borderId="24" xfId="0" applyFont="1" applyBorder="1" applyAlignment="1">
      <alignment horizontal="right" vertical="center" wrapText="1"/>
    </xf>
    <xf numFmtId="0" fontId="0" fillId="0" borderId="21" xfId="0" applyFont="1" applyBorder="1" applyAlignment="1">
      <alignment vertical="center"/>
    </xf>
    <xf numFmtId="2" fontId="0" fillId="0" borderId="26" xfId="0" applyNumberFormat="1" applyFont="1" applyBorder="1" applyAlignment="1">
      <alignment horizontal="right" vertical="top" wrapText="1"/>
    </xf>
    <xf numFmtId="0" fontId="0" fillId="0" borderId="26" xfId="0" applyFont="1" applyBorder="1" applyAlignment="1">
      <alignment horizontal="right" vertical="top" wrapText="1"/>
    </xf>
    <xf numFmtId="0" fontId="0" fillId="0" borderId="26" xfId="0" applyFont="1" applyBorder="1" applyAlignment="1">
      <alignment horizontal="right" vertical="center" wrapText="1"/>
    </xf>
    <xf numFmtId="2" fontId="0" fillId="0" borderId="26" xfId="0" applyNumberFormat="1" applyFont="1" applyBorder="1" applyAlignment="1">
      <alignment horizontal="right" vertical="center" wrapText="1"/>
    </xf>
    <xf numFmtId="0" fontId="0" fillId="0" borderId="27" xfId="0" applyFont="1" applyBorder="1" applyAlignment="1">
      <alignment vertical="top"/>
    </xf>
    <xf numFmtId="0" fontId="0" fillId="0" borderId="27" xfId="0" applyFont="1" applyBorder="1" applyAlignment="1">
      <alignment horizontal="left" vertical="top" wrapText="1"/>
    </xf>
    <xf numFmtId="0" fontId="0" fillId="0" borderId="25" xfId="0" applyFont="1" applyBorder="1" applyAlignment="1">
      <alignment vertical="top"/>
    </xf>
    <xf numFmtId="2" fontId="0" fillId="0" borderId="28" xfId="0" applyNumberFormat="1" applyFont="1" applyBorder="1" applyAlignment="1">
      <alignment horizontal="right" vertical="top" wrapText="1"/>
    </xf>
    <xf numFmtId="165" fontId="6" fillId="5" borderId="10" xfId="0" applyNumberFormat="1" applyFont="1" applyFill="1" applyBorder="1"/>
    <xf numFmtId="0" fontId="3" fillId="0" borderId="30" xfId="0" applyFont="1" applyBorder="1" applyAlignment="1">
      <alignment horizontal="right" vertical="top"/>
    </xf>
    <xf numFmtId="0" fontId="0" fillId="0" borderId="1" xfId="0" applyFont="1" applyBorder="1" applyAlignment="1">
      <alignment vertical="top"/>
    </xf>
    <xf numFmtId="0" fontId="1" fillId="5" borderId="9" xfId="0" applyFont="1" applyFill="1" applyBorder="1" applyAlignment="1">
      <alignment vertical="center" wrapText="1"/>
    </xf>
    <xf numFmtId="167" fontId="0" fillId="0" borderId="16" xfId="0" applyNumberFormat="1" applyFont="1" applyBorder="1" applyAlignment="1">
      <alignment horizontal="left" vertical="top"/>
    </xf>
    <xf numFmtId="0" fontId="0" fillId="0" borderId="16" xfId="0" applyFont="1" applyBorder="1" applyAlignment="1">
      <alignment vertical="top" wrapText="1"/>
    </xf>
    <xf numFmtId="0" fontId="3" fillId="0" borderId="16" xfId="0" applyFont="1" applyBorder="1" applyAlignment="1">
      <alignment horizontal="left" vertical="top" wrapText="1"/>
    </xf>
    <xf numFmtId="0" fontId="0" fillId="0" borderId="19" xfId="0" applyFont="1" applyBorder="1" applyAlignment="1">
      <alignment vertical="top" wrapText="1"/>
    </xf>
    <xf numFmtId="0" fontId="3" fillId="0" borderId="19" xfId="0" applyFont="1" applyBorder="1" applyAlignment="1">
      <alignment horizontal="left" vertical="top" wrapText="1"/>
    </xf>
    <xf numFmtId="0" fontId="9" fillId="0" borderId="4" xfId="0" applyFont="1" applyBorder="1" applyAlignment="1">
      <alignment vertical="top" wrapText="1"/>
    </xf>
    <xf numFmtId="0" fontId="9" fillId="0" borderId="7" xfId="0" applyFont="1" applyBorder="1" applyAlignment="1">
      <alignment vertical="top" wrapText="1"/>
    </xf>
    <xf numFmtId="0" fontId="9" fillId="0" borderId="27" xfId="0" applyFont="1" applyBorder="1" applyAlignment="1">
      <alignment vertical="top" wrapText="1"/>
    </xf>
    <xf numFmtId="0" fontId="11" fillId="0" borderId="3" xfId="0" applyFont="1" applyBorder="1" applyAlignment="1">
      <alignment vertical="top" wrapText="1"/>
    </xf>
    <xf numFmtId="0" fontId="9" fillId="0" borderId="29" xfId="0" applyFont="1" applyBorder="1" applyAlignment="1">
      <alignment vertical="top" wrapText="1"/>
    </xf>
    <xf numFmtId="0" fontId="9" fillId="0" borderId="25" xfId="0" applyFont="1" applyBorder="1" applyAlignment="1">
      <alignment vertical="top" wrapText="1"/>
    </xf>
    <xf numFmtId="0" fontId="11" fillId="0" borderId="3" xfId="0" applyFont="1" applyBorder="1" applyAlignment="1">
      <alignment horizontal="left" vertical="top" wrapText="1"/>
    </xf>
    <xf numFmtId="0" fontId="9" fillId="0" borderId="3" xfId="0" applyFont="1" applyBorder="1" applyAlignment="1">
      <alignment vertical="top" wrapText="1"/>
    </xf>
    <xf numFmtId="0" fontId="11" fillId="0" borderId="5" xfId="0" applyFont="1" applyBorder="1" applyAlignment="1">
      <alignment vertical="top" wrapText="1"/>
    </xf>
    <xf numFmtId="0" fontId="11" fillId="0" borderId="27" xfId="0" applyFont="1" applyBorder="1" applyAlignment="1">
      <alignment vertical="top" wrapText="1"/>
    </xf>
    <xf numFmtId="0" fontId="11" fillId="0" borderId="4" xfId="0" applyFont="1" applyBorder="1" applyAlignment="1">
      <alignment vertical="top" wrapText="1"/>
    </xf>
    <xf numFmtId="0" fontId="0" fillId="0" borderId="18" xfId="0" applyFont="1" applyBorder="1" applyAlignment="1">
      <alignment vertical="top" wrapText="1"/>
    </xf>
    <xf numFmtId="0" fontId="1" fillId="5" borderId="12" xfId="0" applyFont="1" applyFill="1" applyBorder="1" applyAlignment="1">
      <alignment horizontal="left" vertical="center" wrapText="1"/>
    </xf>
    <xf numFmtId="167" fontId="0" fillId="0" borderId="36" xfId="0" applyNumberFormat="1" applyFont="1" applyBorder="1" applyAlignment="1">
      <alignment horizontal="right" vertical="top"/>
    </xf>
    <xf numFmtId="0" fontId="3" fillId="0" borderId="35" xfId="0" applyFont="1" applyBorder="1" applyAlignment="1">
      <alignment vertical="top" wrapText="1"/>
    </xf>
    <xf numFmtId="0" fontId="3" fillId="0" borderId="19" xfId="0" applyFont="1" applyBorder="1" applyAlignment="1">
      <alignment vertical="top" wrapText="1"/>
    </xf>
    <xf numFmtId="0" fontId="3" fillId="0" borderId="5" xfId="0" applyFont="1" applyBorder="1" applyAlignment="1">
      <alignment vertical="top" wrapText="1"/>
    </xf>
    <xf numFmtId="0" fontId="3" fillId="7" borderId="14" xfId="0" applyFont="1" applyFill="1" applyBorder="1" applyAlignment="1">
      <alignment vertical="top" wrapText="1"/>
    </xf>
    <xf numFmtId="0" fontId="0" fillId="0" borderId="19" xfId="1" applyFont="1" applyFill="1" applyBorder="1" applyAlignment="1">
      <alignment vertical="top" wrapText="1"/>
    </xf>
    <xf numFmtId="0" fontId="6" fillId="0" borderId="3" xfId="0" applyFont="1" applyBorder="1" applyAlignment="1">
      <alignment vertical="top" wrapText="1"/>
    </xf>
    <xf numFmtId="0" fontId="6" fillId="0" borderId="25" xfId="0" applyFont="1" applyBorder="1" applyAlignment="1">
      <alignment vertical="top" wrapText="1"/>
    </xf>
    <xf numFmtId="0" fontId="6" fillId="0" borderId="7" xfId="0" applyFont="1" applyBorder="1" applyAlignment="1">
      <alignment vertical="top" wrapText="1"/>
    </xf>
    <xf numFmtId="0" fontId="6" fillId="0" borderId="35" xfId="0" applyFont="1" applyBorder="1" applyAlignment="1">
      <alignment vertical="top" wrapText="1"/>
    </xf>
    <xf numFmtId="0" fontId="6" fillId="0" borderId="3" xfId="0" applyFont="1" applyBorder="1" applyAlignment="1">
      <alignment horizontal="left" vertical="top" wrapText="1"/>
    </xf>
    <xf numFmtId="168" fontId="0" fillId="0" borderId="37" xfId="0" applyNumberFormat="1" applyFont="1" applyBorder="1" applyAlignment="1">
      <alignment horizontal="right" vertical="top"/>
    </xf>
    <xf numFmtId="0" fontId="1" fillId="5" borderId="38" xfId="0" applyFont="1" applyFill="1" applyBorder="1" applyAlignment="1">
      <alignment vertical="top" wrapText="1"/>
    </xf>
    <xf numFmtId="0" fontId="11" fillId="0" borderId="35" xfId="0" applyFont="1" applyBorder="1" applyAlignment="1">
      <alignment vertical="top" wrapText="1"/>
    </xf>
    <xf numFmtId="0" fontId="0" fillId="5" borderId="39" xfId="0" applyFont="1" applyFill="1" applyBorder="1" applyAlignment="1">
      <alignment vertical="top"/>
    </xf>
    <xf numFmtId="165" fontId="0" fillId="5" borderId="40" xfId="0" applyNumberFormat="1" applyFont="1" applyFill="1" applyBorder="1" applyAlignment="1">
      <alignment vertical="top"/>
    </xf>
    <xf numFmtId="0" fontId="3" fillId="0" borderId="35" xfId="0" applyFont="1" applyFill="1" applyBorder="1" applyAlignment="1">
      <alignment vertical="top" wrapText="1"/>
    </xf>
    <xf numFmtId="0" fontId="6" fillId="0" borderId="16" xfId="0" applyFont="1" applyBorder="1" applyAlignment="1">
      <alignment vertical="top" wrapText="1"/>
    </xf>
    <xf numFmtId="0" fontId="3" fillId="0" borderId="7" xfId="0" applyFont="1" applyFill="1" applyBorder="1" applyAlignment="1">
      <alignment vertical="top" wrapText="1"/>
    </xf>
    <xf numFmtId="0" fontId="6" fillId="0" borderId="4" xfId="0" applyFont="1" applyBorder="1" applyAlignment="1">
      <alignment vertical="top" wrapText="1"/>
    </xf>
    <xf numFmtId="0" fontId="6" fillId="0" borderId="27" xfId="0" applyFont="1" applyBorder="1" applyAlignment="1">
      <alignment vertical="top" wrapText="1"/>
    </xf>
    <xf numFmtId="0" fontId="7" fillId="5" borderId="9" xfId="0" applyFont="1" applyFill="1" applyBorder="1" applyAlignment="1">
      <alignment vertical="top" wrapText="1"/>
    </xf>
    <xf numFmtId="0" fontId="0" fillId="0" borderId="17" xfId="0" applyFont="1" applyBorder="1" applyAlignment="1">
      <alignment horizontal="left" vertical="top" wrapText="1"/>
    </xf>
    <xf numFmtId="0" fontId="0" fillId="0" borderId="18" xfId="0" applyBorder="1" applyAlignment="1">
      <alignment vertical="top"/>
    </xf>
    <xf numFmtId="0" fontId="6" fillId="0" borderId="31" xfId="0" applyFont="1" applyBorder="1" applyAlignment="1">
      <alignment vertical="top" wrapText="1"/>
    </xf>
    <xf numFmtId="0" fontId="0" fillId="0" borderId="32" xfId="0" applyBorder="1" applyAlignment="1">
      <alignment vertical="top"/>
    </xf>
    <xf numFmtId="0" fontId="0" fillId="0" borderId="6" xfId="0" applyFont="1" applyBorder="1" applyAlignment="1">
      <alignment vertical="top" wrapText="1"/>
    </xf>
    <xf numFmtId="0" fontId="0" fillId="0" borderId="1" xfId="0" applyBorder="1" applyAlignment="1">
      <alignment vertical="top"/>
    </xf>
    <xf numFmtId="0" fontId="0" fillId="0" borderId="31" xfId="0" applyFont="1" applyBorder="1" applyAlignment="1">
      <alignment vertical="top" wrapText="1"/>
    </xf>
    <xf numFmtId="0" fontId="0" fillId="0" borderId="33" xfId="0" applyBorder="1" applyAlignment="1">
      <alignment vertical="top"/>
    </xf>
    <xf numFmtId="0" fontId="0" fillId="0" borderId="34" xfId="0" applyBorder="1" applyAlignment="1">
      <alignment vertical="top"/>
    </xf>
    <xf numFmtId="0" fontId="1" fillId="0" borderId="6" xfId="0" applyFont="1" applyBorder="1" applyAlignment="1">
      <alignment horizontal="left" vertical="top" wrapText="1"/>
    </xf>
    <xf numFmtId="0" fontId="0" fillId="0" borderId="31" xfId="0" applyFont="1" applyBorder="1" applyAlignment="1">
      <alignment horizontal="left" vertical="top" wrapText="1"/>
    </xf>
    <xf numFmtId="0" fontId="0" fillId="0" borderId="6" xfId="0" applyFont="1" applyBorder="1" applyAlignment="1">
      <alignment horizontal="left" vertical="top" wrapText="1"/>
    </xf>
    <xf numFmtId="0" fontId="1" fillId="2" borderId="12" xfId="0" applyFont="1" applyFill="1" applyBorder="1" applyAlignment="1">
      <alignment horizontal="center" vertical="center" wrapText="1"/>
    </xf>
    <xf numFmtId="0" fontId="0" fillId="0" borderId="9" xfId="0" applyBorder="1"/>
    <xf numFmtId="0" fontId="0" fillId="0" borderId="10" xfId="0" applyBorder="1"/>
    <xf numFmtId="0" fontId="1" fillId="0" borderId="20" xfId="0" applyFont="1" applyBorder="1" applyAlignment="1">
      <alignment horizontal="center" vertical="center" wrapText="1"/>
    </xf>
    <xf numFmtId="0" fontId="0" fillId="0" borderId="1" xfId="0" applyBorder="1"/>
    <xf numFmtId="0" fontId="0" fillId="0" borderId="21" xfId="0" applyBorder="1"/>
  </cellXfs>
  <cellStyles count="2">
    <cellStyle name="Normal" xfId="0" builtinId="0"/>
    <cellStyle name="Normal 2 2" xfId="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2"/>
  <sheetViews>
    <sheetView tabSelected="1" topLeftCell="A44" zoomScale="96" zoomScaleNormal="96" zoomScalePageLayoutView="125" workbookViewId="0">
      <selection activeCell="C44" sqref="C44"/>
    </sheetView>
  </sheetViews>
  <sheetFormatPr baseColWidth="10" defaultColWidth="17.28515625" defaultRowHeight="15" customHeight="1" x14ac:dyDescent="0.2"/>
  <cols>
    <col min="1" max="1" width="11.140625" customWidth="1"/>
    <col min="2" max="2" width="32.42578125" customWidth="1"/>
    <col min="3" max="3" width="81.42578125" customWidth="1"/>
    <col min="4" max="4" width="49" customWidth="1"/>
    <col min="5" max="6" width="20.140625" customWidth="1"/>
  </cols>
  <sheetData>
    <row r="1" spans="1:6" ht="26.25" customHeight="1" thickBot="1" x14ac:dyDescent="0.25">
      <c r="A1" s="152" t="s">
        <v>0</v>
      </c>
      <c r="B1" s="153"/>
      <c r="C1" s="153"/>
      <c r="D1" s="154"/>
      <c r="E1" s="1"/>
      <c r="F1" s="1"/>
    </row>
    <row r="2" spans="1:6" ht="18.75" customHeight="1" thickBot="1" x14ac:dyDescent="0.25">
      <c r="A2" s="155" t="s">
        <v>1</v>
      </c>
      <c r="B2" s="156"/>
      <c r="C2" s="156"/>
      <c r="D2" s="157"/>
      <c r="E2" s="1"/>
      <c r="F2" s="1"/>
    </row>
    <row r="3" spans="1:6" ht="44.25" customHeight="1" thickBot="1" x14ac:dyDescent="0.25">
      <c r="A3" s="58" t="s">
        <v>2</v>
      </c>
      <c r="B3" s="32" t="s">
        <v>3</v>
      </c>
      <c r="C3" s="32" t="s">
        <v>4</v>
      </c>
      <c r="D3" s="59" t="s">
        <v>5</v>
      </c>
      <c r="E3" s="2"/>
      <c r="F3" s="2"/>
    </row>
    <row r="4" spans="1:6" ht="15.75" thickBot="1" x14ac:dyDescent="0.25">
      <c r="A4" s="28">
        <v>1</v>
      </c>
      <c r="B4" s="29" t="s">
        <v>6</v>
      </c>
      <c r="C4" s="30"/>
      <c r="D4" s="31"/>
      <c r="E4" s="2"/>
      <c r="F4" s="2"/>
    </row>
    <row r="5" spans="1:6" ht="71.25" customHeight="1" x14ac:dyDescent="0.2">
      <c r="A5" s="60">
        <f t="shared" ref="A5:A13" si="0">A4+0.01</f>
        <v>1.01</v>
      </c>
      <c r="B5" s="126" t="s">
        <v>289</v>
      </c>
      <c r="C5" s="27" t="s">
        <v>290</v>
      </c>
      <c r="D5" s="125" t="s">
        <v>309</v>
      </c>
      <c r="E5" s="5"/>
      <c r="F5" s="5"/>
    </row>
    <row r="6" spans="1:6" ht="106.5" customHeight="1" x14ac:dyDescent="0.2">
      <c r="A6" s="62">
        <f t="shared" si="0"/>
        <v>1.02</v>
      </c>
      <c r="B6" s="4" t="s">
        <v>7</v>
      </c>
      <c r="C6" s="27" t="s">
        <v>310</v>
      </c>
      <c r="D6" s="63" t="s">
        <v>8</v>
      </c>
      <c r="E6" s="5"/>
      <c r="F6" s="5"/>
    </row>
    <row r="7" spans="1:6" ht="118.5" customHeight="1" x14ac:dyDescent="0.2">
      <c r="A7" s="62">
        <f t="shared" si="0"/>
        <v>1.03</v>
      </c>
      <c r="B7" s="124" t="s">
        <v>291</v>
      </c>
      <c r="C7" s="27" t="s">
        <v>311</v>
      </c>
      <c r="D7" s="64" t="s">
        <v>315</v>
      </c>
      <c r="E7" s="6"/>
      <c r="F7" s="6"/>
    </row>
    <row r="8" spans="1:6" ht="67.5" customHeight="1" x14ac:dyDescent="0.2">
      <c r="A8" s="62">
        <f t="shared" si="0"/>
        <v>1.04</v>
      </c>
      <c r="B8" s="124" t="s">
        <v>312</v>
      </c>
      <c r="C8" s="27" t="s">
        <v>313</v>
      </c>
      <c r="D8" s="64" t="s">
        <v>314</v>
      </c>
      <c r="E8" s="6"/>
      <c r="F8" s="6"/>
    </row>
    <row r="9" spans="1:6" ht="68.25" customHeight="1" x14ac:dyDescent="0.2">
      <c r="A9" s="62">
        <f>A8+0.01</f>
        <v>1.05</v>
      </c>
      <c r="B9" s="124" t="s">
        <v>233</v>
      </c>
      <c r="C9" s="27" t="s">
        <v>292</v>
      </c>
      <c r="D9" s="64" t="s">
        <v>316</v>
      </c>
      <c r="E9" s="6"/>
      <c r="F9" s="6"/>
    </row>
    <row r="10" spans="1:6" ht="76.5" customHeight="1" x14ac:dyDescent="0.2">
      <c r="A10" s="62">
        <f>A9+0.01</f>
        <v>1.06</v>
      </c>
      <c r="B10" s="124" t="s">
        <v>234</v>
      </c>
      <c r="C10" s="27" t="s">
        <v>317</v>
      </c>
      <c r="D10" s="64" t="s">
        <v>318</v>
      </c>
      <c r="E10" s="6"/>
      <c r="F10" s="6"/>
    </row>
    <row r="11" spans="1:6" ht="111.75" customHeight="1" x14ac:dyDescent="0.2">
      <c r="A11" s="118">
        <f t="shared" si="0"/>
        <v>1.07</v>
      </c>
      <c r="B11" s="14" t="s">
        <v>9</v>
      </c>
      <c r="C11" s="121" t="s">
        <v>320</v>
      </c>
      <c r="D11" s="66" t="s">
        <v>319</v>
      </c>
      <c r="E11" s="6"/>
      <c r="F11" s="6"/>
    </row>
    <row r="12" spans="1:6" ht="80.25" customHeight="1" x14ac:dyDescent="0.2">
      <c r="A12" s="118">
        <f t="shared" si="0"/>
        <v>1.08</v>
      </c>
      <c r="B12" s="116" t="s">
        <v>264</v>
      </c>
      <c r="C12" s="119" t="s">
        <v>295</v>
      </c>
      <c r="D12" s="127" t="s">
        <v>321</v>
      </c>
      <c r="E12" s="6"/>
      <c r="F12" s="6"/>
    </row>
    <row r="13" spans="1:6" ht="110.25" customHeight="1" thickBot="1" x14ac:dyDescent="0.25">
      <c r="A13" s="118">
        <f t="shared" si="0"/>
        <v>1.0900000000000001</v>
      </c>
      <c r="B13" s="123" t="s">
        <v>280</v>
      </c>
      <c r="C13" s="120" t="s">
        <v>322</v>
      </c>
      <c r="D13" s="120" t="s">
        <v>323</v>
      </c>
      <c r="E13" s="6"/>
      <c r="F13" s="6"/>
    </row>
    <row r="14" spans="1:6" ht="15.75" customHeight="1" thickBot="1" x14ac:dyDescent="0.25">
      <c r="A14" s="52">
        <v>2</v>
      </c>
      <c r="B14" s="117" t="s">
        <v>10</v>
      </c>
      <c r="C14" s="36"/>
      <c r="D14" s="36"/>
      <c r="E14" s="1"/>
      <c r="F14" s="1"/>
    </row>
    <row r="15" spans="1:6" ht="76.5" x14ac:dyDescent="0.2">
      <c r="A15" s="67">
        <f t="shared" ref="A15:A23" si="1">A14+0.01</f>
        <v>2.0099999999999998</v>
      </c>
      <c r="B15" s="26" t="s">
        <v>11</v>
      </c>
      <c r="C15" s="27" t="s">
        <v>296</v>
      </c>
      <c r="D15" s="68" t="s">
        <v>324</v>
      </c>
      <c r="E15" s="8"/>
      <c r="F15" s="6"/>
    </row>
    <row r="16" spans="1:6" ht="161.25" customHeight="1" x14ac:dyDescent="0.2">
      <c r="A16" s="69">
        <f t="shared" si="1"/>
        <v>2.0199999999999996</v>
      </c>
      <c r="B16" s="108" t="s">
        <v>235</v>
      </c>
      <c r="C16" s="27" t="s">
        <v>325</v>
      </c>
      <c r="D16" s="64" t="s">
        <v>326</v>
      </c>
      <c r="E16" s="1"/>
      <c r="F16" s="9"/>
    </row>
    <row r="17" spans="1:6" ht="86.25" customHeight="1" x14ac:dyDescent="0.2">
      <c r="A17" s="69">
        <f t="shared" si="1"/>
        <v>2.0299999999999994</v>
      </c>
      <c r="B17" s="4" t="s">
        <v>297</v>
      </c>
      <c r="C17" s="27" t="s">
        <v>327</v>
      </c>
      <c r="D17" s="64" t="s">
        <v>328</v>
      </c>
      <c r="E17" s="1"/>
      <c r="F17" s="9"/>
    </row>
    <row r="18" spans="1:6" ht="76.5" customHeight="1" x14ac:dyDescent="0.2">
      <c r="A18" s="69">
        <f t="shared" si="1"/>
        <v>2.0399999999999991</v>
      </c>
      <c r="B18" s="128" t="s">
        <v>298</v>
      </c>
      <c r="C18" s="27" t="s">
        <v>329</v>
      </c>
      <c r="D18" s="64" t="s">
        <v>330</v>
      </c>
      <c r="E18" s="1"/>
      <c r="F18" s="11"/>
    </row>
    <row r="19" spans="1:6" ht="78.75" customHeight="1" x14ac:dyDescent="0.2">
      <c r="A19" s="69">
        <f t="shared" si="1"/>
        <v>2.0499999999999989</v>
      </c>
      <c r="B19" s="111" t="s">
        <v>236</v>
      </c>
      <c r="C19" s="27" t="s">
        <v>331</v>
      </c>
      <c r="D19" s="64" t="s">
        <v>12</v>
      </c>
      <c r="E19" s="1"/>
      <c r="F19" s="11"/>
    </row>
    <row r="20" spans="1:6" ht="91.5" customHeight="1" x14ac:dyDescent="0.2">
      <c r="A20" s="69">
        <f t="shared" si="1"/>
        <v>2.0599999999999987</v>
      </c>
      <c r="B20" s="4" t="s">
        <v>299</v>
      </c>
      <c r="C20" s="27" t="s">
        <v>333</v>
      </c>
      <c r="D20" s="64" t="s">
        <v>332</v>
      </c>
      <c r="E20" s="1"/>
      <c r="F20" s="11"/>
    </row>
    <row r="21" spans="1:6" ht="75.75" customHeight="1" x14ac:dyDescent="0.2">
      <c r="A21" s="69">
        <f t="shared" si="1"/>
        <v>2.0699999999999985</v>
      </c>
      <c r="B21" s="4" t="s">
        <v>300</v>
      </c>
      <c r="C21" s="27" t="s">
        <v>334</v>
      </c>
      <c r="D21" s="64" t="s">
        <v>335</v>
      </c>
      <c r="E21" s="1"/>
      <c r="F21" s="11"/>
    </row>
    <row r="22" spans="1:6" ht="65.25" customHeight="1" x14ac:dyDescent="0.2">
      <c r="A22" s="69">
        <f t="shared" si="1"/>
        <v>2.0799999999999983</v>
      </c>
      <c r="B22" s="124" t="s">
        <v>301</v>
      </c>
      <c r="C22" s="27" t="s">
        <v>336</v>
      </c>
      <c r="D22" s="64" t="s">
        <v>337</v>
      </c>
      <c r="E22" s="1"/>
      <c r="F22" s="11"/>
    </row>
    <row r="23" spans="1:6" ht="74.25" customHeight="1" thickBot="1" x14ac:dyDescent="0.25">
      <c r="A23" s="67">
        <f t="shared" si="1"/>
        <v>2.0899999999999981</v>
      </c>
      <c r="B23" s="14" t="s">
        <v>302</v>
      </c>
      <c r="C23" s="27" t="s">
        <v>338</v>
      </c>
      <c r="D23" s="66" t="s">
        <v>339</v>
      </c>
      <c r="E23" s="1"/>
      <c r="F23" s="11"/>
    </row>
    <row r="24" spans="1:6" ht="17.25" thickBot="1" x14ac:dyDescent="0.25">
      <c r="A24" s="33">
        <v>3</v>
      </c>
      <c r="B24" s="34" t="s">
        <v>13</v>
      </c>
      <c r="C24" s="35"/>
      <c r="D24" s="37"/>
      <c r="E24" s="13"/>
      <c r="F24" s="2"/>
    </row>
    <row r="25" spans="1:6" ht="135.75" customHeight="1" x14ac:dyDescent="0.2">
      <c r="A25" s="60">
        <f t="shared" ref="A25:A27" si="2">A24+0.01</f>
        <v>3.01</v>
      </c>
      <c r="B25" s="26" t="s">
        <v>14</v>
      </c>
      <c r="C25" s="106" t="s">
        <v>237</v>
      </c>
      <c r="D25" s="110" t="s">
        <v>238</v>
      </c>
      <c r="E25" s="5"/>
      <c r="F25" s="5"/>
    </row>
    <row r="26" spans="1:6" ht="218.25" customHeight="1" x14ac:dyDescent="0.2">
      <c r="A26" s="62">
        <f t="shared" si="2"/>
        <v>3.0199999999999996</v>
      </c>
      <c r="B26" s="4" t="s">
        <v>15</v>
      </c>
      <c r="C26" s="27" t="s">
        <v>340</v>
      </c>
      <c r="D26" s="107" t="s">
        <v>239</v>
      </c>
      <c r="E26" s="6"/>
      <c r="F26" s="6"/>
    </row>
    <row r="27" spans="1:6" ht="287.25" customHeight="1" thickBot="1" x14ac:dyDescent="0.25">
      <c r="A27" s="65">
        <f t="shared" si="2"/>
        <v>3.0299999999999994</v>
      </c>
      <c r="B27" s="137" t="s">
        <v>341</v>
      </c>
      <c r="C27" s="121" t="s">
        <v>281</v>
      </c>
      <c r="D27" s="66" t="s">
        <v>342</v>
      </c>
      <c r="E27" s="6"/>
      <c r="F27" s="6"/>
    </row>
    <row r="28" spans="1:6" ht="24" customHeight="1" thickBot="1" x14ac:dyDescent="0.25">
      <c r="A28" s="52">
        <v>4</v>
      </c>
      <c r="B28" s="117" t="s">
        <v>16</v>
      </c>
      <c r="C28" s="122"/>
      <c r="D28" s="96"/>
      <c r="E28" s="15"/>
      <c r="F28" s="2"/>
    </row>
    <row r="29" spans="1:6" ht="126" customHeight="1" x14ac:dyDescent="0.2">
      <c r="A29" s="60">
        <f t="shared" ref="A29:A33" si="3">A28+0.01</f>
        <v>4.01</v>
      </c>
      <c r="B29" s="26" t="s">
        <v>17</v>
      </c>
      <c r="C29" s="106" t="s">
        <v>240</v>
      </c>
      <c r="D29" s="110" t="s">
        <v>241</v>
      </c>
      <c r="E29" s="5"/>
      <c r="F29" s="5"/>
    </row>
    <row r="30" spans="1:6" ht="171.75" customHeight="1" x14ac:dyDescent="0.2">
      <c r="A30" s="62">
        <f t="shared" si="3"/>
        <v>4.0199999999999996</v>
      </c>
      <c r="B30" s="108" t="s">
        <v>242</v>
      </c>
      <c r="C30" s="27" t="s">
        <v>343</v>
      </c>
      <c r="D30" s="64" t="s">
        <v>344</v>
      </c>
      <c r="E30" s="6"/>
      <c r="F30" s="6"/>
    </row>
    <row r="31" spans="1:6" ht="227.25" customHeight="1" x14ac:dyDescent="0.2">
      <c r="A31" s="62">
        <f t="shared" si="3"/>
        <v>4.0299999999999994</v>
      </c>
      <c r="B31" s="4" t="s">
        <v>18</v>
      </c>
      <c r="C31" s="3" t="s">
        <v>345</v>
      </c>
      <c r="D31" s="107" t="s">
        <v>243</v>
      </c>
      <c r="E31" s="16"/>
      <c r="F31" s="16"/>
    </row>
    <row r="32" spans="1:6" ht="257.25" customHeight="1" x14ac:dyDescent="0.2">
      <c r="A32" s="62">
        <f t="shared" si="3"/>
        <v>4.0399999999999991</v>
      </c>
      <c r="B32" s="124" t="s">
        <v>19</v>
      </c>
      <c r="C32" s="3" t="s">
        <v>346</v>
      </c>
      <c r="D32" s="64" t="s">
        <v>347</v>
      </c>
      <c r="E32" s="16"/>
      <c r="F32" s="8"/>
    </row>
    <row r="33" spans="1:6" ht="244.5" customHeight="1" thickBot="1" x14ac:dyDescent="0.25">
      <c r="A33" s="65">
        <f t="shared" si="3"/>
        <v>4.0499999999999989</v>
      </c>
      <c r="B33" s="113" t="s">
        <v>20</v>
      </c>
      <c r="C33" s="105" t="s">
        <v>244</v>
      </c>
      <c r="D33" s="66" t="s">
        <v>348</v>
      </c>
      <c r="E33" s="16"/>
      <c r="F33" s="8"/>
    </row>
    <row r="34" spans="1:6" ht="18.95" customHeight="1" thickBot="1" x14ac:dyDescent="0.25">
      <c r="A34" s="33">
        <v>5</v>
      </c>
      <c r="B34" s="38" t="s">
        <v>21</v>
      </c>
      <c r="C34" s="35"/>
      <c r="D34" s="37"/>
      <c r="E34" s="17"/>
      <c r="F34" s="15"/>
    </row>
    <row r="35" spans="1:6" ht="129.75" customHeight="1" x14ac:dyDescent="0.2">
      <c r="A35" s="70">
        <f t="shared" ref="A35:A53" si="4">A34+0.01</f>
        <v>5.01</v>
      </c>
      <c r="B35" s="126" t="s">
        <v>349</v>
      </c>
      <c r="C35" s="27" t="s">
        <v>350</v>
      </c>
      <c r="D35" s="61" t="s">
        <v>22</v>
      </c>
      <c r="E35" s="6"/>
      <c r="F35" s="6"/>
    </row>
    <row r="36" spans="1:6" ht="146.25" customHeight="1" x14ac:dyDescent="0.2">
      <c r="A36" s="71">
        <f t="shared" si="4"/>
        <v>5.0199999999999996</v>
      </c>
      <c r="B36" s="108" t="s">
        <v>247</v>
      </c>
      <c r="C36" s="112" t="s">
        <v>245</v>
      </c>
      <c r="D36" s="114" t="s">
        <v>246</v>
      </c>
      <c r="E36" s="5"/>
      <c r="F36" s="5"/>
    </row>
    <row r="37" spans="1:6" ht="389.25" customHeight="1" x14ac:dyDescent="0.2">
      <c r="A37" s="71">
        <f t="shared" si="4"/>
        <v>5.0299999999999994</v>
      </c>
      <c r="B37" s="124" t="s">
        <v>351</v>
      </c>
      <c r="C37" s="124" t="s">
        <v>358</v>
      </c>
      <c r="D37" s="138" t="s">
        <v>353</v>
      </c>
      <c r="E37" s="5"/>
      <c r="F37" s="5"/>
    </row>
    <row r="38" spans="1:6" ht="96" customHeight="1" x14ac:dyDescent="0.2">
      <c r="A38" s="72">
        <f t="shared" si="4"/>
        <v>5.0399999999999991</v>
      </c>
      <c r="B38" s="4" t="s">
        <v>207</v>
      </c>
      <c r="C38" s="124" t="s">
        <v>355</v>
      </c>
      <c r="D38" s="138" t="s">
        <v>354</v>
      </c>
      <c r="E38" s="2"/>
      <c r="F38" s="2"/>
    </row>
    <row r="39" spans="1:6" ht="177" customHeight="1" x14ac:dyDescent="0.2">
      <c r="A39" s="71">
        <f t="shared" si="4"/>
        <v>5.0499999999999989</v>
      </c>
      <c r="B39" s="4" t="s">
        <v>208</v>
      </c>
      <c r="C39" s="124" t="s">
        <v>356</v>
      </c>
      <c r="D39" s="63" t="s">
        <v>214</v>
      </c>
      <c r="E39" s="5"/>
      <c r="F39" s="5"/>
    </row>
    <row r="40" spans="1:6" ht="192.75" customHeight="1" x14ac:dyDescent="0.2">
      <c r="A40" s="71">
        <f t="shared" si="4"/>
        <v>5.0599999999999987</v>
      </c>
      <c r="B40" s="108" t="s">
        <v>249</v>
      </c>
      <c r="C40" s="124" t="s">
        <v>248</v>
      </c>
      <c r="D40" s="138" t="s">
        <v>357</v>
      </c>
      <c r="E40" s="5"/>
      <c r="F40" s="5"/>
    </row>
    <row r="41" spans="1:6" ht="101.25" customHeight="1" x14ac:dyDescent="0.2">
      <c r="A41" s="71">
        <f t="shared" si="4"/>
        <v>5.0699999999999985</v>
      </c>
      <c r="B41" s="124" t="s">
        <v>359</v>
      </c>
      <c r="C41" s="124" t="s">
        <v>209</v>
      </c>
      <c r="D41" s="64" t="s">
        <v>210</v>
      </c>
      <c r="E41" s="5"/>
      <c r="F41" s="5"/>
    </row>
    <row r="42" spans="1:6" ht="116.1" customHeight="1" x14ac:dyDescent="0.2">
      <c r="A42" s="71">
        <f t="shared" si="4"/>
        <v>5.0799999999999983</v>
      </c>
      <c r="B42" s="108" t="s">
        <v>254</v>
      </c>
      <c r="C42" s="3" t="s">
        <v>255</v>
      </c>
      <c r="D42" s="107" t="s">
        <v>250</v>
      </c>
      <c r="E42" s="8"/>
      <c r="F42" s="8"/>
    </row>
    <row r="43" spans="1:6" ht="105" customHeight="1" x14ac:dyDescent="0.2">
      <c r="A43" s="71">
        <f t="shared" si="4"/>
        <v>5.0899999999999981</v>
      </c>
      <c r="B43" s="124" t="s">
        <v>360</v>
      </c>
      <c r="C43" s="3" t="s">
        <v>293</v>
      </c>
      <c r="D43" s="64" t="s">
        <v>211</v>
      </c>
      <c r="E43" s="8"/>
      <c r="F43" s="8"/>
    </row>
    <row r="44" spans="1:6" ht="365.25" customHeight="1" x14ac:dyDescent="0.2">
      <c r="A44" s="71">
        <f t="shared" si="4"/>
        <v>5.0999999999999979</v>
      </c>
      <c r="B44" s="124" t="s">
        <v>294</v>
      </c>
      <c r="C44" s="3" t="s">
        <v>369</v>
      </c>
      <c r="D44" s="107" t="s">
        <v>251</v>
      </c>
      <c r="E44" s="8"/>
      <c r="F44" s="8"/>
    </row>
    <row r="45" spans="1:6" s="39" customFormat="1" ht="106.5" customHeight="1" x14ac:dyDescent="0.2">
      <c r="A45" s="71">
        <f t="shared" si="4"/>
        <v>5.1099999999999977</v>
      </c>
      <c r="B45" s="124" t="s">
        <v>303</v>
      </c>
      <c r="C45" s="112" t="s">
        <v>256</v>
      </c>
      <c r="D45" s="64" t="s">
        <v>212</v>
      </c>
      <c r="E45" s="8"/>
      <c r="F45" s="8"/>
    </row>
    <row r="46" spans="1:6" s="39" customFormat="1" ht="127.5" customHeight="1" x14ac:dyDescent="0.2">
      <c r="A46" s="71">
        <f t="shared" si="4"/>
        <v>5.1199999999999974</v>
      </c>
      <c r="B46" s="108" t="s">
        <v>253</v>
      </c>
      <c r="C46" s="3" t="s">
        <v>352</v>
      </c>
      <c r="D46" s="107" t="s">
        <v>252</v>
      </c>
      <c r="E46" s="8"/>
      <c r="F46" s="8"/>
    </row>
    <row r="47" spans="1:6" s="39" customFormat="1" ht="192.75" customHeight="1" x14ac:dyDescent="0.2">
      <c r="A47" s="71">
        <f t="shared" si="4"/>
        <v>5.1299999999999972</v>
      </c>
      <c r="B47" s="124" t="s">
        <v>361</v>
      </c>
      <c r="C47" s="3" t="s">
        <v>362</v>
      </c>
      <c r="D47" s="64" t="s">
        <v>213</v>
      </c>
      <c r="E47" s="8"/>
      <c r="F47" s="8"/>
    </row>
    <row r="48" spans="1:6" s="39" customFormat="1" ht="99.95" customHeight="1" x14ac:dyDescent="0.2">
      <c r="A48" s="71">
        <f t="shared" si="4"/>
        <v>5.139999999999997</v>
      </c>
      <c r="B48" s="4" t="s">
        <v>23</v>
      </c>
      <c r="C48" s="3" t="s">
        <v>24</v>
      </c>
      <c r="D48" s="64" t="s">
        <v>215</v>
      </c>
      <c r="E48" s="8"/>
      <c r="F48" s="8"/>
    </row>
    <row r="49" spans="1:6" s="39" customFormat="1" ht="51.95" customHeight="1" x14ac:dyDescent="0.2">
      <c r="A49" s="71">
        <f t="shared" si="4"/>
        <v>5.1499999999999968</v>
      </c>
      <c r="B49" s="4" t="s">
        <v>25</v>
      </c>
      <c r="C49" s="3" t="s">
        <v>216</v>
      </c>
      <c r="D49" s="64" t="s">
        <v>206</v>
      </c>
      <c r="E49" s="8"/>
      <c r="F49" s="8"/>
    </row>
    <row r="50" spans="1:6" s="39" customFormat="1" ht="153" customHeight="1" x14ac:dyDescent="0.2">
      <c r="A50" s="71">
        <f t="shared" si="4"/>
        <v>5.1599999999999966</v>
      </c>
      <c r="B50" s="108" t="s">
        <v>257</v>
      </c>
      <c r="C50" s="3" t="s">
        <v>263</v>
      </c>
      <c r="D50" s="107" t="s">
        <v>258</v>
      </c>
      <c r="E50" s="8"/>
      <c r="F50" s="8"/>
    </row>
    <row r="51" spans="1:6" s="39" customFormat="1" ht="116.25" customHeight="1" x14ac:dyDescent="0.2">
      <c r="A51" s="71">
        <f t="shared" si="4"/>
        <v>5.1699999999999964</v>
      </c>
      <c r="B51" s="4" t="s">
        <v>26</v>
      </c>
      <c r="C51" s="108" t="s">
        <v>259</v>
      </c>
      <c r="D51" s="64" t="s">
        <v>217</v>
      </c>
      <c r="E51" s="8"/>
      <c r="F51" s="8"/>
    </row>
    <row r="52" spans="1:6" s="39" customFormat="1" ht="106.5" customHeight="1" x14ac:dyDescent="0.2">
      <c r="A52" s="73">
        <f t="shared" si="4"/>
        <v>5.1799999999999962</v>
      </c>
      <c r="B52" s="115" t="s">
        <v>260</v>
      </c>
      <c r="C52" s="12" t="s">
        <v>305</v>
      </c>
      <c r="D52" s="109" t="s">
        <v>261</v>
      </c>
      <c r="E52" s="8"/>
      <c r="F52" s="8"/>
    </row>
    <row r="53" spans="1:6" s="39" customFormat="1" ht="131.25" customHeight="1" thickBot="1" x14ac:dyDescent="0.25">
      <c r="A53" s="129">
        <f t="shared" si="4"/>
        <v>5.1899999999999959</v>
      </c>
      <c r="B53" s="131" t="s">
        <v>304</v>
      </c>
      <c r="C53" s="134" t="s">
        <v>306</v>
      </c>
      <c r="D53" s="119" t="s">
        <v>307</v>
      </c>
      <c r="E53" s="8"/>
      <c r="F53" s="8"/>
    </row>
    <row r="54" spans="1:6" s="39" customFormat="1" ht="28.5" customHeight="1" thickBot="1" x14ac:dyDescent="0.25">
      <c r="A54" s="45">
        <v>6</v>
      </c>
      <c r="B54" s="130" t="s">
        <v>27</v>
      </c>
      <c r="C54" s="132"/>
      <c r="D54" s="133"/>
      <c r="E54" s="5"/>
      <c r="F54" s="5"/>
    </row>
    <row r="55" spans="1:6" ht="133.5" customHeight="1" x14ac:dyDescent="0.2">
      <c r="A55" s="60">
        <f t="shared" ref="A55:A65" si="5">A54+0.01</f>
        <v>6.01</v>
      </c>
      <c r="B55" s="126" t="s">
        <v>363</v>
      </c>
      <c r="C55" s="136" t="s">
        <v>308</v>
      </c>
      <c r="D55" s="61" t="s">
        <v>28</v>
      </c>
      <c r="E55" s="2"/>
      <c r="F55" s="2"/>
    </row>
    <row r="56" spans="1:6" ht="78" customHeight="1" x14ac:dyDescent="0.2">
      <c r="A56" s="62">
        <f t="shared" si="5"/>
        <v>6.02</v>
      </c>
      <c r="B56" s="124" t="s">
        <v>365</v>
      </c>
      <c r="C56" s="112" t="s">
        <v>262</v>
      </c>
      <c r="D56" s="63" t="s">
        <v>29</v>
      </c>
      <c r="E56" s="2"/>
      <c r="F56" s="2"/>
    </row>
    <row r="57" spans="1:6" ht="71.25" customHeight="1" x14ac:dyDescent="0.2">
      <c r="A57" s="62">
        <f t="shared" si="5"/>
        <v>6.0299999999999994</v>
      </c>
      <c r="B57" s="4" t="s">
        <v>30</v>
      </c>
      <c r="C57" s="3" t="s">
        <v>31</v>
      </c>
      <c r="D57" s="63" t="s">
        <v>32</v>
      </c>
      <c r="E57" s="2"/>
      <c r="F57" s="2"/>
    </row>
    <row r="58" spans="1:6" ht="77.099999999999994" customHeight="1" x14ac:dyDescent="0.2">
      <c r="A58" s="62">
        <f t="shared" si="5"/>
        <v>6.0399999999999991</v>
      </c>
      <c r="B58" s="4" t="s">
        <v>33</v>
      </c>
      <c r="C58" s="3" t="s">
        <v>34</v>
      </c>
      <c r="D58" s="63" t="s">
        <v>35</v>
      </c>
      <c r="E58" s="2"/>
      <c r="F58" s="2"/>
    </row>
    <row r="59" spans="1:6" ht="66" customHeight="1" x14ac:dyDescent="0.2">
      <c r="A59" s="62">
        <f t="shared" si="5"/>
        <v>6.0499999999999989</v>
      </c>
      <c r="B59" s="4" t="s">
        <v>36</v>
      </c>
      <c r="C59" s="3" t="s">
        <v>37</v>
      </c>
      <c r="D59" s="63" t="s">
        <v>38</v>
      </c>
      <c r="E59" s="2"/>
      <c r="F59" s="2"/>
    </row>
    <row r="60" spans="1:6" ht="71.25" customHeight="1" x14ac:dyDescent="0.2">
      <c r="A60" s="62">
        <f t="shared" si="5"/>
        <v>6.0599999999999987</v>
      </c>
      <c r="B60" s="4" t="s">
        <v>39</v>
      </c>
      <c r="C60" s="3" t="s">
        <v>40</v>
      </c>
      <c r="D60" s="63" t="s">
        <v>41</v>
      </c>
      <c r="E60" s="2"/>
      <c r="F60" s="2"/>
    </row>
    <row r="61" spans="1:6" ht="61.5" customHeight="1" x14ac:dyDescent="0.2">
      <c r="A61" s="62">
        <f t="shared" si="5"/>
        <v>6.0699999999999985</v>
      </c>
      <c r="B61" s="4" t="s">
        <v>42</v>
      </c>
      <c r="C61" s="3" t="s">
        <v>43</v>
      </c>
      <c r="D61" s="63" t="s">
        <v>44</v>
      </c>
      <c r="E61" s="2"/>
      <c r="F61" s="2"/>
    </row>
    <row r="62" spans="1:6" ht="108.75" customHeight="1" x14ac:dyDescent="0.2">
      <c r="A62" s="62">
        <f t="shared" si="5"/>
        <v>6.0799999999999983</v>
      </c>
      <c r="B62" s="4" t="s">
        <v>45</v>
      </c>
      <c r="C62" s="3" t="s">
        <v>364</v>
      </c>
      <c r="D62" s="63" t="s">
        <v>46</v>
      </c>
      <c r="E62" s="1"/>
      <c r="F62" s="1"/>
    </row>
    <row r="63" spans="1:6" ht="79.5" customHeight="1" x14ac:dyDescent="0.2">
      <c r="A63" s="62">
        <f t="shared" si="5"/>
        <v>6.0899999999999981</v>
      </c>
      <c r="B63" s="4" t="s">
        <v>47</v>
      </c>
      <c r="C63" s="3" t="s">
        <v>279</v>
      </c>
      <c r="D63" s="63" t="s">
        <v>48</v>
      </c>
      <c r="E63" s="1"/>
      <c r="F63" s="1"/>
    </row>
    <row r="64" spans="1:6" ht="42.75" customHeight="1" x14ac:dyDescent="0.2">
      <c r="A64" s="62">
        <f t="shared" si="5"/>
        <v>6.0999999999999979</v>
      </c>
      <c r="B64" s="4" t="s">
        <v>49</v>
      </c>
      <c r="C64" s="3" t="s">
        <v>50</v>
      </c>
      <c r="D64" s="63" t="s">
        <v>51</v>
      </c>
      <c r="E64" s="1"/>
      <c r="F64" s="1"/>
    </row>
    <row r="65" spans="1:6" ht="45.75" customHeight="1" thickBot="1" x14ac:dyDescent="0.25">
      <c r="A65" s="65">
        <f t="shared" si="5"/>
        <v>6.1099999999999977</v>
      </c>
      <c r="B65" s="14" t="s">
        <v>52</v>
      </c>
      <c r="C65" s="12" t="s">
        <v>278</v>
      </c>
      <c r="D65" s="74" t="s">
        <v>53</v>
      </c>
      <c r="E65" s="1"/>
      <c r="F65" s="1"/>
    </row>
    <row r="66" spans="1:6" ht="15.75" thickBot="1" x14ac:dyDescent="0.25">
      <c r="A66" s="43">
        <v>7</v>
      </c>
      <c r="B66" s="44" t="s">
        <v>54</v>
      </c>
      <c r="C66" s="42"/>
      <c r="D66" s="36"/>
      <c r="E66" s="19"/>
      <c r="F66" s="1"/>
    </row>
    <row r="67" spans="1:6" ht="151.5" customHeight="1" x14ac:dyDescent="0.2">
      <c r="A67" s="75">
        <f t="shared" ref="A67:A71" si="6">A66+0.01</f>
        <v>7.01</v>
      </c>
      <c r="B67" s="26" t="s">
        <v>55</v>
      </c>
      <c r="C67" s="26" t="s">
        <v>274</v>
      </c>
      <c r="D67" s="61" t="s">
        <v>56</v>
      </c>
      <c r="E67" s="1"/>
      <c r="F67" s="1"/>
    </row>
    <row r="68" spans="1:6" ht="182.25" customHeight="1" x14ac:dyDescent="0.2">
      <c r="A68" s="76">
        <f t="shared" si="6"/>
        <v>7.02</v>
      </c>
      <c r="B68" s="4" t="s">
        <v>57</v>
      </c>
      <c r="C68" s="4" t="s">
        <v>275</v>
      </c>
      <c r="D68" s="63" t="s">
        <v>58</v>
      </c>
      <c r="E68" s="8"/>
      <c r="F68" s="8"/>
    </row>
    <row r="69" spans="1:6" s="39" customFormat="1" ht="215.1" customHeight="1" x14ac:dyDescent="0.2">
      <c r="A69" s="77">
        <f t="shared" si="6"/>
        <v>7.0299999999999994</v>
      </c>
      <c r="B69" s="4" t="s">
        <v>218</v>
      </c>
      <c r="C69" s="4" t="s">
        <v>276</v>
      </c>
      <c r="D69" s="63" t="s">
        <v>277</v>
      </c>
      <c r="E69" s="8"/>
      <c r="F69" s="8"/>
    </row>
    <row r="70" spans="1:6" s="39" customFormat="1" ht="153" customHeight="1" x14ac:dyDescent="0.2">
      <c r="A70" s="77">
        <f t="shared" si="6"/>
        <v>7.0399999999999991</v>
      </c>
      <c r="B70" s="4" t="s">
        <v>219</v>
      </c>
      <c r="C70" s="4" t="s">
        <v>220</v>
      </c>
      <c r="D70" s="63" t="s">
        <v>273</v>
      </c>
      <c r="E70" s="8"/>
      <c r="F70" s="8"/>
    </row>
    <row r="71" spans="1:6" ht="108" customHeight="1" thickBot="1" x14ac:dyDescent="0.25">
      <c r="A71" s="78">
        <f t="shared" si="6"/>
        <v>7.0499999999999989</v>
      </c>
      <c r="B71" s="14" t="s">
        <v>59</v>
      </c>
      <c r="C71" s="14" t="s">
        <v>221</v>
      </c>
      <c r="D71" s="74" t="s">
        <v>222</v>
      </c>
      <c r="E71" s="1"/>
      <c r="F71" s="1"/>
    </row>
    <row r="72" spans="1:6" ht="15.75" customHeight="1" thickBot="1" x14ac:dyDescent="0.25">
      <c r="A72" s="40">
        <v>8</v>
      </c>
      <c r="B72" s="41" t="s">
        <v>60</v>
      </c>
      <c r="C72" s="42"/>
      <c r="D72" s="36"/>
      <c r="E72" s="1"/>
      <c r="F72" s="1"/>
    </row>
    <row r="73" spans="1:6" s="39" customFormat="1" ht="198.75" customHeight="1" x14ac:dyDescent="0.2">
      <c r="A73" s="97">
        <f t="shared" ref="A73:A77" si="7">A72+0.01</f>
        <v>8.01</v>
      </c>
      <c r="B73" s="26" t="s">
        <v>61</v>
      </c>
      <c r="C73" s="27" t="s">
        <v>267</v>
      </c>
      <c r="D73" s="68" t="s">
        <v>62</v>
      </c>
      <c r="E73" s="8"/>
      <c r="F73" s="8"/>
    </row>
    <row r="74" spans="1:6" s="39" customFormat="1" ht="169.5" customHeight="1" x14ac:dyDescent="0.2">
      <c r="A74" s="77">
        <f t="shared" si="7"/>
        <v>8.02</v>
      </c>
      <c r="B74" s="108" t="s">
        <v>63</v>
      </c>
      <c r="C74" s="3" t="s">
        <v>266</v>
      </c>
      <c r="D74" s="64" t="s">
        <v>64</v>
      </c>
      <c r="E74" s="8"/>
      <c r="F74" s="8"/>
    </row>
    <row r="75" spans="1:6" s="39" customFormat="1" ht="180.75" customHeight="1" x14ac:dyDescent="0.2">
      <c r="A75" s="77">
        <f t="shared" si="7"/>
        <v>8.0299999999999994</v>
      </c>
      <c r="B75" s="3" t="s">
        <v>366</v>
      </c>
      <c r="C75" s="3" t="s">
        <v>265</v>
      </c>
      <c r="D75" s="64" t="s">
        <v>65</v>
      </c>
      <c r="E75" s="8"/>
      <c r="F75" s="8"/>
    </row>
    <row r="76" spans="1:6" s="39" customFormat="1" ht="107.25" customHeight="1" x14ac:dyDescent="0.2">
      <c r="A76" s="77">
        <f t="shared" si="7"/>
        <v>8.0399999999999991</v>
      </c>
      <c r="B76" s="124" t="s">
        <v>287</v>
      </c>
      <c r="C76" s="3" t="s">
        <v>288</v>
      </c>
      <c r="D76" s="64" t="s">
        <v>66</v>
      </c>
      <c r="E76" s="8"/>
      <c r="F76" s="8"/>
    </row>
    <row r="77" spans="1:6" s="39" customFormat="1" ht="130.5" customHeight="1" thickBot="1" x14ac:dyDescent="0.25">
      <c r="A77" s="97">
        <f t="shared" si="7"/>
        <v>8.0499999999999989</v>
      </c>
      <c r="B77" s="14" t="s">
        <v>67</v>
      </c>
      <c r="C77" s="12" t="s">
        <v>272</v>
      </c>
      <c r="D77" s="66" t="s">
        <v>68</v>
      </c>
      <c r="E77" s="8"/>
      <c r="F77" s="8"/>
    </row>
    <row r="78" spans="1:6" ht="47.25" customHeight="1" thickBot="1" x14ac:dyDescent="0.25">
      <c r="A78" s="40">
        <v>9</v>
      </c>
      <c r="B78" s="41" t="s">
        <v>69</v>
      </c>
      <c r="C78" s="139" t="s">
        <v>368</v>
      </c>
      <c r="D78" s="36"/>
      <c r="E78" s="1"/>
      <c r="F78" s="1"/>
    </row>
    <row r="79" spans="1:6" s="39" customFormat="1" ht="243" customHeight="1" x14ac:dyDescent="0.2">
      <c r="A79" s="79">
        <f t="shared" ref="A79:A86" si="8">A78+0.01</f>
        <v>9.01</v>
      </c>
      <c r="B79" s="26" t="s">
        <v>228</v>
      </c>
      <c r="C79" s="27" t="s">
        <v>229</v>
      </c>
      <c r="D79" s="68" t="s">
        <v>70</v>
      </c>
      <c r="E79" s="8"/>
      <c r="F79" s="8"/>
    </row>
    <row r="80" spans="1:6" s="39" customFormat="1" ht="225.75" customHeight="1" x14ac:dyDescent="0.2">
      <c r="A80" s="77">
        <f t="shared" si="8"/>
        <v>9.02</v>
      </c>
      <c r="B80" s="4" t="s">
        <v>71</v>
      </c>
      <c r="C80" s="3" t="s">
        <v>223</v>
      </c>
      <c r="D80" s="64" t="s">
        <v>72</v>
      </c>
      <c r="E80" s="8"/>
      <c r="F80" s="8"/>
    </row>
    <row r="81" spans="1:6" s="39" customFormat="1" ht="196.5" customHeight="1" x14ac:dyDescent="0.2">
      <c r="A81" s="77">
        <f t="shared" si="8"/>
        <v>9.0299999999999994</v>
      </c>
      <c r="B81" s="4" t="s">
        <v>73</v>
      </c>
      <c r="C81" s="3" t="s">
        <v>224</v>
      </c>
      <c r="D81" s="64" t="s">
        <v>74</v>
      </c>
      <c r="E81" s="8"/>
      <c r="F81" s="8"/>
    </row>
    <row r="82" spans="1:6" s="39" customFormat="1" ht="82.5" customHeight="1" x14ac:dyDescent="0.2">
      <c r="A82" s="77">
        <f t="shared" si="8"/>
        <v>9.0399999999999991</v>
      </c>
      <c r="B82" s="4" t="s">
        <v>75</v>
      </c>
      <c r="C82" s="3" t="s">
        <v>225</v>
      </c>
      <c r="D82" s="64" t="s">
        <v>226</v>
      </c>
      <c r="E82" s="98"/>
      <c r="F82" s="98"/>
    </row>
    <row r="83" spans="1:6" s="39" customFormat="1" ht="213" customHeight="1" x14ac:dyDescent="0.2">
      <c r="A83" s="77">
        <f t="shared" si="8"/>
        <v>9.0499999999999989</v>
      </c>
      <c r="B83" s="4" t="s">
        <v>76</v>
      </c>
      <c r="C83" s="3" t="s">
        <v>367</v>
      </c>
      <c r="D83" s="64" t="s">
        <v>227</v>
      </c>
      <c r="E83" s="8"/>
      <c r="F83" s="8"/>
    </row>
    <row r="84" spans="1:6" s="39" customFormat="1" ht="104.25" customHeight="1" x14ac:dyDescent="0.2">
      <c r="A84" s="80">
        <f t="shared" si="8"/>
        <v>9.0599999999999987</v>
      </c>
      <c r="B84" s="4" t="s">
        <v>77</v>
      </c>
      <c r="C84" s="3" t="s">
        <v>286</v>
      </c>
      <c r="D84" s="64" t="s">
        <v>78</v>
      </c>
      <c r="E84" s="8"/>
      <c r="F84" s="8"/>
    </row>
    <row r="85" spans="1:6" s="39" customFormat="1" ht="81" customHeight="1" x14ac:dyDescent="0.2">
      <c r="A85" s="77">
        <f t="shared" si="8"/>
        <v>9.0699999999999985</v>
      </c>
      <c r="B85" s="4" t="s">
        <v>79</v>
      </c>
      <c r="C85" s="3" t="s">
        <v>271</v>
      </c>
      <c r="D85" s="64" t="s">
        <v>80</v>
      </c>
      <c r="E85" s="8"/>
      <c r="F85" s="8"/>
    </row>
    <row r="86" spans="1:6" s="39" customFormat="1" ht="52.5" customHeight="1" thickBot="1" x14ac:dyDescent="0.25">
      <c r="A86" s="81">
        <f t="shared" si="8"/>
        <v>9.0799999999999983</v>
      </c>
      <c r="B86" s="14" t="s">
        <v>81</v>
      </c>
      <c r="C86" s="12" t="s">
        <v>270</v>
      </c>
      <c r="D86" s="66" t="s">
        <v>82</v>
      </c>
      <c r="E86" s="8"/>
      <c r="F86" s="8"/>
    </row>
    <row r="87" spans="1:6" ht="15.75" thickBot="1" x14ac:dyDescent="0.25">
      <c r="A87" s="33">
        <v>10</v>
      </c>
      <c r="B87" s="34" t="s">
        <v>83</v>
      </c>
      <c r="C87" s="35"/>
      <c r="D87" s="36"/>
      <c r="E87" s="1"/>
      <c r="F87" s="1"/>
    </row>
    <row r="88" spans="1:6" s="39" customFormat="1" ht="58.5" customHeight="1" x14ac:dyDescent="0.2">
      <c r="A88" s="82">
        <f t="shared" ref="A88:A93" si="9">A87+0.01</f>
        <v>10.01</v>
      </c>
      <c r="B88" s="26" t="s">
        <v>84</v>
      </c>
      <c r="C88" s="47" t="s">
        <v>268</v>
      </c>
      <c r="D88" s="61" t="s">
        <v>230</v>
      </c>
      <c r="E88" s="8"/>
      <c r="F88" s="8"/>
    </row>
    <row r="89" spans="1:6" s="39" customFormat="1" ht="47.25" customHeight="1" x14ac:dyDescent="0.2">
      <c r="A89" s="83">
        <f t="shared" si="9"/>
        <v>10.02</v>
      </c>
      <c r="B89" s="4" t="s">
        <v>85</v>
      </c>
      <c r="C89" s="10" t="s">
        <v>86</v>
      </c>
      <c r="D89" s="63" t="s">
        <v>87</v>
      </c>
      <c r="E89" s="8"/>
      <c r="F89" s="8"/>
    </row>
    <row r="90" spans="1:6" s="39" customFormat="1" ht="114" customHeight="1" x14ac:dyDescent="0.2">
      <c r="A90" s="83">
        <f t="shared" si="9"/>
        <v>10.029999999999999</v>
      </c>
      <c r="B90" s="4" t="s">
        <v>88</v>
      </c>
      <c r="C90" s="20" t="s">
        <v>89</v>
      </c>
      <c r="D90" s="63" t="s">
        <v>90</v>
      </c>
      <c r="E90" s="8"/>
      <c r="F90" s="8"/>
    </row>
    <row r="91" spans="1:6" s="39" customFormat="1" ht="101.25" customHeight="1" x14ac:dyDescent="0.2">
      <c r="A91" s="83">
        <f t="shared" si="9"/>
        <v>10.039999999999999</v>
      </c>
      <c r="B91" s="4" t="s">
        <v>282</v>
      </c>
      <c r="C91" s="20" t="s">
        <v>91</v>
      </c>
      <c r="D91" s="63" t="s">
        <v>283</v>
      </c>
      <c r="E91" s="8"/>
      <c r="F91" s="8"/>
    </row>
    <row r="92" spans="1:6" s="39" customFormat="1" ht="132.75" customHeight="1" x14ac:dyDescent="0.2">
      <c r="A92" s="100">
        <f t="shared" si="9"/>
        <v>10.049999999999999</v>
      </c>
      <c r="B92" s="101" t="s">
        <v>92</v>
      </c>
      <c r="C92" s="102" t="s">
        <v>269</v>
      </c>
      <c r="D92" s="135" t="s">
        <v>284</v>
      </c>
      <c r="E92" s="8"/>
      <c r="F92" s="8"/>
    </row>
    <row r="93" spans="1:6" s="39" customFormat="1" ht="81" customHeight="1" thickBot="1" x14ac:dyDescent="0.25">
      <c r="A93" s="100">
        <f t="shared" si="9"/>
        <v>10.059999999999999</v>
      </c>
      <c r="B93" s="103" t="s">
        <v>231</v>
      </c>
      <c r="C93" s="104" t="s">
        <v>285</v>
      </c>
      <c r="D93" s="103" t="s">
        <v>232</v>
      </c>
      <c r="E93" s="8"/>
      <c r="F93" s="8"/>
    </row>
    <row r="94" spans="1:6" ht="15.75" thickBot="1" x14ac:dyDescent="0.25">
      <c r="A94" s="33">
        <v>11</v>
      </c>
      <c r="B94" s="34" t="s">
        <v>93</v>
      </c>
      <c r="C94" s="35"/>
      <c r="D94" s="36"/>
      <c r="E94" s="1"/>
      <c r="F94" s="1"/>
    </row>
    <row r="95" spans="1:6" s="39" customFormat="1" ht="38.25" x14ac:dyDescent="0.2">
      <c r="A95" s="60">
        <f t="shared" ref="A95:A96" si="10">A94+0.01</f>
        <v>11.01</v>
      </c>
      <c r="B95" s="50" t="s">
        <v>94</v>
      </c>
      <c r="C95" s="49" t="s">
        <v>95</v>
      </c>
      <c r="D95" s="84" t="s">
        <v>96</v>
      </c>
      <c r="E95" s="8"/>
      <c r="F95" s="8"/>
    </row>
    <row r="96" spans="1:6" s="39" customFormat="1" ht="126" customHeight="1" thickBot="1" x14ac:dyDescent="0.25">
      <c r="A96" s="65">
        <f t="shared" si="10"/>
        <v>11.02</v>
      </c>
      <c r="B96" s="14" t="s">
        <v>97</v>
      </c>
      <c r="C96" s="48" t="s">
        <v>98</v>
      </c>
      <c r="D96" s="85" t="s">
        <v>99</v>
      </c>
      <c r="E96" s="8"/>
      <c r="F96" s="8"/>
    </row>
    <row r="97" spans="1:6" ht="25.5" customHeight="1" thickBot="1" x14ac:dyDescent="0.25">
      <c r="A97" s="52">
        <v>12</v>
      </c>
      <c r="B97" s="38" t="s">
        <v>100</v>
      </c>
      <c r="C97" s="99"/>
      <c r="D97" s="36"/>
      <c r="E97" s="22"/>
      <c r="F97" s="1"/>
    </row>
    <row r="98" spans="1:6" x14ac:dyDescent="0.2">
      <c r="A98" s="86"/>
      <c r="B98" s="51" t="s">
        <v>101</v>
      </c>
      <c r="C98" s="51"/>
      <c r="D98" s="87"/>
      <c r="E98" s="1"/>
      <c r="F98" s="1"/>
    </row>
    <row r="99" spans="1:6" s="39" customFormat="1" ht="41.1" customHeight="1" x14ac:dyDescent="0.2">
      <c r="A99" s="88">
        <f>A97+0.01</f>
        <v>12.01</v>
      </c>
      <c r="B99" s="4" t="s">
        <v>102</v>
      </c>
      <c r="C99" s="151" t="s">
        <v>103</v>
      </c>
      <c r="D99" s="146" t="s">
        <v>104</v>
      </c>
      <c r="E99" s="8"/>
      <c r="F99" s="8"/>
    </row>
    <row r="100" spans="1:6" s="39" customFormat="1" ht="36" customHeight="1" x14ac:dyDescent="0.2">
      <c r="A100" s="89">
        <f t="shared" ref="A100:A101" si="11">A99+0.01</f>
        <v>12.02</v>
      </c>
      <c r="B100" s="4" t="s">
        <v>105</v>
      </c>
      <c r="C100" s="145"/>
      <c r="D100" s="143"/>
      <c r="E100" s="8"/>
      <c r="F100" s="8"/>
    </row>
    <row r="101" spans="1:6" s="39" customFormat="1" ht="61.5" customHeight="1" x14ac:dyDescent="0.2">
      <c r="A101" s="89">
        <f t="shared" si="11"/>
        <v>12.03</v>
      </c>
      <c r="B101" s="4" t="s">
        <v>106</v>
      </c>
      <c r="C101" s="145"/>
      <c r="D101" s="143"/>
      <c r="E101" s="8"/>
      <c r="F101" s="8"/>
    </row>
    <row r="102" spans="1:6" ht="14.25" customHeight="1" x14ac:dyDescent="0.2">
      <c r="A102" s="90"/>
      <c r="B102" s="21" t="s">
        <v>107</v>
      </c>
      <c r="C102" s="23"/>
      <c r="D102" s="87"/>
      <c r="E102" s="1"/>
      <c r="F102" s="1"/>
    </row>
    <row r="103" spans="1:6" s="39" customFormat="1" ht="48" customHeight="1" x14ac:dyDescent="0.2">
      <c r="A103" s="88">
        <f>A101+0.01</f>
        <v>12.04</v>
      </c>
      <c r="B103" s="4" t="s">
        <v>108</v>
      </c>
      <c r="C103" s="151" t="s">
        <v>109</v>
      </c>
      <c r="D103" s="146" t="s">
        <v>110</v>
      </c>
      <c r="E103" s="8"/>
      <c r="F103" s="8"/>
    </row>
    <row r="104" spans="1:6" s="39" customFormat="1" x14ac:dyDescent="0.2">
      <c r="A104" s="88">
        <f t="shared" ref="A104:A110" si="12">A103+0.01</f>
        <v>12.049999999999999</v>
      </c>
      <c r="B104" s="4" t="s">
        <v>111</v>
      </c>
      <c r="C104" s="145"/>
      <c r="D104" s="143"/>
      <c r="E104" s="8"/>
      <c r="F104" s="8"/>
    </row>
    <row r="105" spans="1:6" s="39" customFormat="1" x14ac:dyDescent="0.2">
      <c r="A105" s="88">
        <f t="shared" si="12"/>
        <v>12.059999999999999</v>
      </c>
      <c r="B105" s="4" t="s">
        <v>112</v>
      </c>
      <c r="C105" s="145"/>
      <c r="D105" s="143"/>
      <c r="E105" s="8"/>
      <c r="F105" s="8"/>
    </row>
    <row r="106" spans="1:6" s="39" customFormat="1" x14ac:dyDescent="0.2">
      <c r="A106" s="88">
        <f t="shared" si="12"/>
        <v>12.069999999999999</v>
      </c>
      <c r="B106" s="4" t="s">
        <v>113</v>
      </c>
      <c r="C106" s="145"/>
      <c r="D106" s="143"/>
      <c r="E106" s="8"/>
      <c r="F106" s="8"/>
    </row>
    <row r="107" spans="1:6" s="39" customFormat="1" x14ac:dyDescent="0.2">
      <c r="A107" s="88">
        <f t="shared" si="12"/>
        <v>12.079999999999998</v>
      </c>
      <c r="B107" s="4" t="s">
        <v>114</v>
      </c>
      <c r="C107" s="145"/>
      <c r="D107" s="143"/>
      <c r="E107" s="8"/>
      <c r="F107" s="8"/>
    </row>
    <row r="108" spans="1:6" s="39" customFormat="1" x14ac:dyDescent="0.2">
      <c r="A108" s="88">
        <f t="shared" si="12"/>
        <v>12.089999999999998</v>
      </c>
      <c r="B108" s="4" t="s">
        <v>115</v>
      </c>
      <c r="C108" s="145"/>
      <c r="D108" s="143"/>
      <c r="E108" s="8"/>
      <c r="F108" s="8"/>
    </row>
    <row r="109" spans="1:6" s="39" customFormat="1" x14ac:dyDescent="0.2">
      <c r="A109" s="88">
        <f t="shared" si="12"/>
        <v>12.099999999999998</v>
      </c>
      <c r="B109" s="4" t="s">
        <v>116</v>
      </c>
      <c r="C109" s="145"/>
      <c r="D109" s="143"/>
      <c r="E109" s="8"/>
      <c r="F109" s="8"/>
    </row>
    <row r="110" spans="1:6" s="39" customFormat="1" x14ac:dyDescent="0.2">
      <c r="A110" s="88">
        <f t="shared" si="12"/>
        <v>12.109999999999998</v>
      </c>
      <c r="B110" s="4" t="s">
        <v>117</v>
      </c>
      <c r="C110" s="145"/>
      <c r="D110" s="143"/>
      <c r="E110" s="8"/>
      <c r="F110" s="8"/>
    </row>
    <row r="111" spans="1:6" x14ac:dyDescent="0.2">
      <c r="A111" s="91"/>
      <c r="B111" s="21" t="s">
        <v>118</v>
      </c>
      <c r="C111" s="23"/>
      <c r="D111" s="87"/>
      <c r="E111" s="1"/>
      <c r="F111" s="1"/>
    </row>
    <row r="112" spans="1:6" s="39" customFormat="1" ht="132" customHeight="1" x14ac:dyDescent="0.2">
      <c r="A112" s="88">
        <f>A110+0.01</f>
        <v>12.119999999999997</v>
      </c>
      <c r="B112" s="4" t="s">
        <v>119</v>
      </c>
      <c r="C112" s="10" t="s">
        <v>120</v>
      </c>
      <c r="D112" s="63" t="s">
        <v>121</v>
      </c>
      <c r="E112" s="8"/>
      <c r="F112" s="8"/>
    </row>
    <row r="113" spans="1:6" s="39" customFormat="1" ht="72" customHeight="1" x14ac:dyDescent="0.2">
      <c r="A113" s="88">
        <f t="shared" ref="A113:A115" si="13">A112+0.01</f>
        <v>12.129999999999997</v>
      </c>
      <c r="B113" s="4" t="s">
        <v>122</v>
      </c>
      <c r="C113" s="151" t="s">
        <v>123</v>
      </c>
      <c r="D113" s="146" t="s">
        <v>124</v>
      </c>
      <c r="E113" s="8"/>
      <c r="F113" s="8"/>
    </row>
    <row r="114" spans="1:6" s="39" customFormat="1" ht="63.95" customHeight="1" x14ac:dyDescent="0.2">
      <c r="A114" s="88">
        <f t="shared" si="13"/>
        <v>12.139999999999997</v>
      </c>
      <c r="B114" s="4" t="s">
        <v>125</v>
      </c>
      <c r="C114" s="145"/>
      <c r="D114" s="147"/>
      <c r="E114" s="8"/>
      <c r="F114" s="8"/>
    </row>
    <row r="115" spans="1:6" s="39" customFormat="1" ht="89.25" customHeight="1" x14ac:dyDescent="0.2">
      <c r="A115" s="88">
        <f t="shared" si="13"/>
        <v>12.149999999999997</v>
      </c>
      <c r="B115" s="4" t="s">
        <v>126</v>
      </c>
      <c r="C115" s="10" t="s">
        <v>127</v>
      </c>
      <c r="D115" s="63" t="s">
        <v>128</v>
      </c>
      <c r="E115" s="8"/>
      <c r="F115" s="8"/>
    </row>
    <row r="116" spans="1:6" s="39" customFormat="1" x14ac:dyDescent="0.2">
      <c r="A116" s="89"/>
      <c r="B116" s="18" t="s">
        <v>129</v>
      </c>
      <c r="C116" s="53"/>
      <c r="D116" s="92"/>
      <c r="E116" s="8"/>
      <c r="F116" s="8"/>
    </row>
    <row r="117" spans="1:6" s="39" customFormat="1" ht="54" customHeight="1" x14ac:dyDescent="0.2">
      <c r="A117" s="88">
        <f>A115+0.01</f>
        <v>12.159999999999997</v>
      </c>
      <c r="B117" s="4" t="s">
        <v>130</v>
      </c>
      <c r="C117" s="151" t="s">
        <v>131</v>
      </c>
      <c r="D117" s="146" t="s">
        <v>132</v>
      </c>
      <c r="E117" s="8"/>
      <c r="F117" s="8"/>
    </row>
    <row r="118" spans="1:6" s="39" customFormat="1" ht="33" customHeight="1" x14ac:dyDescent="0.2">
      <c r="A118" s="88">
        <f t="shared" ref="A118:A122" si="14">A117+0.01</f>
        <v>12.169999999999996</v>
      </c>
      <c r="B118" s="4" t="s">
        <v>133</v>
      </c>
      <c r="C118" s="145"/>
      <c r="D118" s="147"/>
      <c r="E118" s="8"/>
      <c r="F118" s="8"/>
    </row>
    <row r="119" spans="1:6" s="39" customFormat="1" ht="36" customHeight="1" x14ac:dyDescent="0.2">
      <c r="A119" s="88">
        <f t="shared" si="14"/>
        <v>12.179999999999996</v>
      </c>
      <c r="B119" s="4" t="s">
        <v>134</v>
      </c>
      <c r="C119" s="151" t="s">
        <v>135</v>
      </c>
      <c r="D119" s="146" t="s">
        <v>136</v>
      </c>
      <c r="E119" s="8"/>
      <c r="F119" s="8"/>
    </row>
    <row r="120" spans="1:6" s="39" customFormat="1" ht="36" customHeight="1" x14ac:dyDescent="0.2">
      <c r="A120" s="88">
        <f t="shared" si="14"/>
        <v>12.189999999999996</v>
      </c>
      <c r="B120" s="4" t="s">
        <v>137</v>
      </c>
      <c r="C120" s="145"/>
      <c r="D120" s="143"/>
      <c r="E120" s="8"/>
      <c r="F120" s="8"/>
    </row>
    <row r="121" spans="1:6" s="39" customFormat="1" ht="36" customHeight="1" x14ac:dyDescent="0.2">
      <c r="A121" s="88">
        <f t="shared" si="14"/>
        <v>12.199999999999996</v>
      </c>
      <c r="B121" s="4" t="s">
        <v>138</v>
      </c>
      <c r="C121" s="145"/>
      <c r="D121" s="147"/>
      <c r="E121" s="8"/>
      <c r="F121" s="8"/>
    </row>
    <row r="122" spans="1:6" s="39" customFormat="1" ht="63.95" customHeight="1" x14ac:dyDescent="0.2">
      <c r="A122" s="88">
        <f t="shared" si="14"/>
        <v>12.209999999999996</v>
      </c>
      <c r="B122" s="4" t="s">
        <v>139</v>
      </c>
      <c r="C122" s="10" t="s">
        <v>140</v>
      </c>
      <c r="D122" s="63" t="s">
        <v>141</v>
      </c>
      <c r="E122" s="8"/>
      <c r="F122" s="8"/>
    </row>
    <row r="123" spans="1:6" s="39" customFormat="1" x14ac:dyDescent="0.2">
      <c r="A123" s="89"/>
      <c r="B123" s="18" t="s">
        <v>142</v>
      </c>
      <c r="C123" s="53"/>
      <c r="D123" s="92"/>
      <c r="E123" s="8"/>
      <c r="F123" s="8"/>
    </row>
    <row r="124" spans="1:6" s="39" customFormat="1" ht="135.94999999999999" customHeight="1" x14ac:dyDescent="0.2">
      <c r="A124" s="89">
        <f>A122+0.01</f>
        <v>12.219999999999995</v>
      </c>
      <c r="B124" s="4" t="s">
        <v>143</v>
      </c>
      <c r="C124" s="10" t="s">
        <v>144</v>
      </c>
      <c r="D124" s="63" t="s">
        <v>145</v>
      </c>
      <c r="E124" s="8"/>
      <c r="F124" s="8"/>
    </row>
    <row r="125" spans="1:6" s="39" customFormat="1" ht="93.75" customHeight="1" x14ac:dyDescent="0.2">
      <c r="A125" s="89">
        <f t="shared" ref="A125:A142" si="15">A124+0.01</f>
        <v>12.229999999999995</v>
      </c>
      <c r="B125" s="4" t="s">
        <v>146</v>
      </c>
      <c r="C125" s="10" t="s">
        <v>147</v>
      </c>
      <c r="D125" s="93" t="s">
        <v>148</v>
      </c>
      <c r="E125" s="8"/>
      <c r="F125" s="8"/>
    </row>
    <row r="126" spans="1:6" s="39" customFormat="1" ht="63.95" customHeight="1" x14ac:dyDescent="0.2">
      <c r="A126" s="89">
        <f t="shared" si="15"/>
        <v>12.239999999999995</v>
      </c>
      <c r="B126" s="4" t="s">
        <v>149</v>
      </c>
      <c r="C126" s="10" t="s">
        <v>150</v>
      </c>
      <c r="D126" s="63" t="s">
        <v>151</v>
      </c>
      <c r="E126" s="8"/>
      <c r="F126" s="8"/>
    </row>
    <row r="127" spans="1:6" s="39" customFormat="1" ht="63" customHeight="1" x14ac:dyDescent="0.2">
      <c r="A127" s="89">
        <f t="shared" si="15"/>
        <v>12.249999999999995</v>
      </c>
      <c r="B127" s="4" t="s">
        <v>152</v>
      </c>
      <c r="C127" s="10" t="s">
        <v>153</v>
      </c>
      <c r="D127" s="63" t="s">
        <v>154</v>
      </c>
      <c r="E127" s="8"/>
      <c r="F127" s="8"/>
    </row>
    <row r="128" spans="1:6" s="39" customFormat="1" ht="30.95" customHeight="1" x14ac:dyDescent="0.2">
      <c r="A128" s="89">
        <f t="shared" si="15"/>
        <v>12.259999999999994</v>
      </c>
      <c r="B128" s="4" t="s">
        <v>155</v>
      </c>
      <c r="C128" s="10" t="s">
        <v>156</v>
      </c>
      <c r="D128" s="63" t="s">
        <v>157</v>
      </c>
      <c r="E128" s="8"/>
      <c r="F128" s="8"/>
    </row>
    <row r="129" spans="1:6" s="39" customFormat="1" ht="89.25" customHeight="1" x14ac:dyDescent="0.2">
      <c r="A129" s="89">
        <f t="shared" si="15"/>
        <v>12.269999999999994</v>
      </c>
      <c r="B129" s="4" t="s">
        <v>158</v>
      </c>
      <c r="C129" s="151" t="s">
        <v>159</v>
      </c>
      <c r="D129" s="150" t="s">
        <v>160</v>
      </c>
      <c r="E129" s="8"/>
      <c r="F129" s="8"/>
    </row>
    <row r="130" spans="1:6" s="39" customFormat="1" ht="87" customHeight="1" x14ac:dyDescent="0.2">
      <c r="A130" s="89">
        <f t="shared" si="15"/>
        <v>12.279999999999994</v>
      </c>
      <c r="B130" s="4" t="s">
        <v>161</v>
      </c>
      <c r="C130" s="145"/>
      <c r="D130" s="143"/>
      <c r="E130" s="8"/>
      <c r="F130" s="8"/>
    </row>
    <row r="131" spans="1:6" s="39" customFormat="1" ht="84.75" customHeight="1" x14ac:dyDescent="0.2">
      <c r="A131" s="89">
        <f t="shared" si="15"/>
        <v>12.289999999999994</v>
      </c>
      <c r="B131" s="4" t="s">
        <v>162</v>
      </c>
      <c r="C131" s="145"/>
      <c r="D131" s="147"/>
      <c r="E131" s="8"/>
      <c r="F131" s="8"/>
    </row>
    <row r="132" spans="1:6" s="39" customFormat="1" ht="213.75" customHeight="1" x14ac:dyDescent="0.2">
      <c r="A132" s="89">
        <f t="shared" si="15"/>
        <v>12.299999999999994</v>
      </c>
      <c r="B132" s="4" t="s">
        <v>163</v>
      </c>
      <c r="C132" s="151" t="s">
        <v>164</v>
      </c>
      <c r="D132" s="142" t="s">
        <v>165</v>
      </c>
      <c r="E132" s="8"/>
      <c r="F132" s="8"/>
    </row>
    <row r="133" spans="1:6" s="39" customFormat="1" ht="123.95" customHeight="1" x14ac:dyDescent="0.2">
      <c r="A133" s="88">
        <f t="shared" si="15"/>
        <v>12.309999999999993</v>
      </c>
      <c r="B133" s="4" t="s">
        <v>166</v>
      </c>
      <c r="C133" s="145"/>
      <c r="D133" s="147"/>
      <c r="E133" s="8"/>
      <c r="F133" s="8"/>
    </row>
    <row r="134" spans="1:6" s="39" customFormat="1" ht="63.95" customHeight="1" x14ac:dyDescent="0.2">
      <c r="A134" s="89">
        <f t="shared" si="15"/>
        <v>12.319999999999993</v>
      </c>
      <c r="B134" s="4" t="s">
        <v>167</v>
      </c>
      <c r="C134" s="10" t="s">
        <v>168</v>
      </c>
      <c r="D134" s="63" t="s">
        <v>169</v>
      </c>
      <c r="E134" s="8"/>
      <c r="F134" s="8"/>
    </row>
    <row r="135" spans="1:6" s="39" customFormat="1" ht="48" customHeight="1" x14ac:dyDescent="0.2">
      <c r="A135" s="89">
        <f t="shared" si="15"/>
        <v>12.329999999999993</v>
      </c>
      <c r="B135" s="4" t="s">
        <v>170</v>
      </c>
      <c r="C135" s="10" t="s">
        <v>171</v>
      </c>
      <c r="D135" s="63" t="s">
        <v>172</v>
      </c>
      <c r="E135" s="8"/>
      <c r="F135" s="8"/>
    </row>
    <row r="136" spans="1:6" s="39" customFormat="1" ht="48" customHeight="1" x14ac:dyDescent="0.2">
      <c r="A136" s="89">
        <f t="shared" si="15"/>
        <v>12.339999999999993</v>
      </c>
      <c r="B136" s="4" t="s">
        <v>173</v>
      </c>
      <c r="C136" s="10" t="s">
        <v>174</v>
      </c>
      <c r="D136" s="63" t="s">
        <v>175</v>
      </c>
      <c r="E136" s="8"/>
      <c r="F136" s="8"/>
    </row>
    <row r="137" spans="1:6" s="39" customFormat="1" ht="105.75" customHeight="1" x14ac:dyDescent="0.2">
      <c r="A137" s="89">
        <f t="shared" si="15"/>
        <v>12.349999999999993</v>
      </c>
      <c r="B137" s="4" t="s">
        <v>176</v>
      </c>
      <c r="C137" s="10" t="s">
        <v>177</v>
      </c>
      <c r="D137" s="63" t="s">
        <v>178</v>
      </c>
      <c r="E137" s="8"/>
      <c r="F137" s="8"/>
    </row>
    <row r="138" spans="1:6" s="39" customFormat="1" ht="36" customHeight="1" x14ac:dyDescent="0.2">
      <c r="A138" s="89">
        <f t="shared" si="15"/>
        <v>12.359999999999992</v>
      </c>
      <c r="B138" s="4" t="s">
        <v>179</v>
      </c>
      <c r="C138" s="10" t="s">
        <v>180</v>
      </c>
      <c r="D138" s="63" t="s">
        <v>181</v>
      </c>
      <c r="E138" s="8"/>
      <c r="F138" s="8"/>
    </row>
    <row r="139" spans="1:6" s="39" customFormat="1" ht="14.25" customHeight="1" x14ac:dyDescent="0.2">
      <c r="A139" s="89">
        <f t="shared" si="15"/>
        <v>12.369999999999992</v>
      </c>
      <c r="B139" s="4" t="s">
        <v>182</v>
      </c>
      <c r="C139" s="10" t="s">
        <v>183</v>
      </c>
      <c r="D139" s="93" t="s">
        <v>184</v>
      </c>
      <c r="E139" s="8"/>
      <c r="F139" s="8"/>
    </row>
    <row r="140" spans="1:6" s="39" customFormat="1" ht="14.25" customHeight="1" x14ac:dyDescent="0.2">
      <c r="A140" s="89">
        <f t="shared" si="15"/>
        <v>12.379999999999992</v>
      </c>
      <c r="B140" s="4" t="s">
        <v>185</v>
      </c>
      <c r="C140" s="10" t="s">
        <v>186</v>
      </c>
      <c r="D140" s="63" t="s">
        <v>187</v>
      </c>
      <c r="E140" s="8"/>
      <c r="F140" s="8"/>
    </row>
    <row r="141" spans="1:6" s="39" customFormat="1" ht="43.5" customHeight="1" x14ac:dyDescent="0.2">
      <c r="A141" s="89">
        <f t="shared" si="15"/>
        <v>12.389999999999992</v>
      </c>
      <c r="B141" s="4" t="s">
        <v>188</v>
      </c>
      <c r="C141" s="151" t="s">
        <v>189</v>
      </c>
      <c r="D141" s="146" t="s">
        <v>190</v>
      </c>
      <c r="E141" s="8"/>
      <c r="F141" s="8"/>
    </row>
    <row r="142" spans="1:6" s="39" customFormat="1" ht="31.5" customHeight="1" x14ac:dyDescent="0.2">
      <c r="A142" s="89">
        <f t="shared" si="15"/>
        <v>12.399999999999991</v>
      </c>
      <c r="B142" s="4" t="s">
        <v>191</v>
      </c>
      <c r="C142" s="145"/>
      <c r="D142" s="147"/>
      <c r="E142" s="8"/>
      <c r="F142" s="8"/>
    </row>
    <row r="143" spans="1:6" s="39" customFormat="1" ht="14.25" customHeight="1" x14ac:dyDescent="0.2">
      <c r="A143" s="89"/>
      <c r="B143" s="18" t="s">
        <v>192</v>
      </c>
      <c r="C143" s="53"/>
      <c r="D143" s="92"/>
      <c r="E143" s="8"/>
      <c r="F143" s="8"/>
    </row>
    <row r="144" spans="1:6" s="39" customFormat="1" ht="82.5" customHeight="1" x14ac:dyDescent="0.2">
      <c r="A144" s="88">
        <f>A142+0.01</f>
        <v>12.409999999999991</v>
      </c>
      <c r="B144" s="54" t="s">
        <v>193</v>
      </c>
      <c r="C144" s="140" t="s">
        <v>194</v>
      </c>
      <c r="D144" s="142" t="s">
        <v>195</v>
      </c>
      <c r="E144" s="8"/>
      <c r="F144" s="8"/>
    </row>
    <row r="145" spans="1:6" s="39" customFormat="1" ht="69" customHeight="1" x14ac:dyDescent="0.2">
      <c r="A145" s="89">
        <f>A144+0.01</f>
        <v>12.419999999999991</v>
      </c>
      <c r="B145" s="4" t="s">
        <v>196</v>
      </c>
      <c r="C145" s="141"/>
      <c r="D145" s="143"/>
      <c r="E145" s="8"/>
      <c r="F145" s="8"/>
    </row>
    <row r="146" spans="1:6" s="39" customFormat="1" x14ac:dyDescent="0.2">
      <c r="A146" s="89"/>
      <c r="B146" s="149" t="s">
        <v>197</v>
      </c>
      <c r="C146" s="145"/>
      <c r="D146" s="94"/>
      <c r="E146" s="8"/>
      <c r="F146" s="8"/>
    </row>
    <row r="147" spans="1:6" s="39" customFormat="1" ht="409.5" customHeight="1" x14ac:dyDescent="0.2">
      <c r="A147" s="89">
        <f>A145+0.01</f>
        <v>12.429999999999991</v>
      </c>
      <c r="B147" s="4" t="s">
        <v>198</v>
      </c>
      <c r="C147" s="144" t="s">
        <v>199</v>
      </c>
      <c r="D147" s="146" t="s">
        <v>200</v>
      </c>
      <c r="E147" s="8"/>
      <c r="F147" s="8"/>
    </row>
    <row r="148" spans="1:6" s="39" customFormat="1" ht="285" customHeight="1" x14ac:dyDescent="0.2">
      <c r="A148" s="88">
        <f t="shared" ref="A148:A150" si="16">A147+0.01</f>
        <v>12.439999999999991</v>
      </c>
      <c r="B148" s="4" t="s">
        <v>201</v>
      </c>
      <c r="C148" s="145"/>
      <c r="D148" s="147"/>
      <c r="E148" s="8"/>
      <c r="F148" s="8"/>
    </row>
    <row r="149" spans="1:6" s="39" customFormat="1" ht="52.5" customHeight="1" x14ac:dyDescent="0.2">
      <c r="A149" s="88">
        <f t="shared" si="16"/>
        <v>12.44999999999999</v>
      </c>
      <c r="B149" s="4" t="s">
        <v>202</v>
      </c>
      <c r="C149" s="144" t="s">
        <v>203</v>
      </c>
      <c r="D149" s="146" t="s">
        <v>204</v>
      </c>
      <c r="E149" s="8"/>
      <c r="F149" s="8"/>
    </row>
    <row r="150" spans="1:6" s="39" customFormat="1" ht="60" customHeight="1" thickBot="1" x14ac:dyDescent="0.25">
      <c r="A150" s="95">
        <f t="shared" si="16"/>
        <v>12.45999999999999</v>
      </c>
      <c r="B150" s="14" t="s">
        <v>205</v>
      </c>
      <c r="C150" s="145"/>
      <c r="D150" s="148"/>
      <c r="E150" s="8"/>
      <c r="F150" s="8"/>
    </row>
    <row r="151" spans="1:6" ht="15.75" customHeight="1" thickBot="1" x14ac:dyDescent="0.25">
      <c r="A151" s="55"/>
      <c r="B151" s="56"/>
      <c r="C151" s="57"/>
      <c r="D151" s="46"/>
      <c r="E151" s="1"/>
      <c r="F151" s="1"/>
    </row>
    <row r="152" spans="1:6" ht="14.1" customHeight="1" x14ac:dyDescent="0.2">
      <c r="A152" s="24"/>
      <c r="B152" s="25"/>
      <c r="C152" s="7"/>
      <c r="D152" s="7"/>
      <c r="E152" s="1"/>
      <c r="F152" s="1"/>
    </row>
  </sheetData>
  <mergeCells count="25">
    <mergeCell ref="A1:D1"/>
    <mergeCell ref="A2:D2"/>
    <mergeCell ref="C99:C101"/>
    <mergeCell ref="D99:D101"/>
    <mergeCell ref="C113:C114"/>
    <mergeCell ref="C103:C110"/>
    <mergeCell ref="D129:D131"/>
    <mergeCell ref="C141:C142"/>
    <mergeCell ref="D141:D142"/>
    <mergeCell ref="D103:D110"/>
    <mergeCell ref="D113:D114"/>
    <mergeCell ref="C129:C131"/>
    <mergeCell ref="C132:C133"/>
    <mergeCell ref="C119:C121"/>
    <mergeCell ref="D119:D121"/>
    <mergeCell ref="D132:D133"/>
    <mergeCell ref="C117:C118"/>
    <mergeCell ref="D117:D118"/>
    <mergeCell ref="C144:C145"/>
    <mergeCell ref="D144:D145"/>
    <mergeCell ref="C147:C148"/>
    <mergeCell ref="D147:D148"/>
    <mergeCell ref="C149:C150"/>
    <mergeCell ref="D149:D150"/>
    <mergeCell ref="B146:C146"/>
  </mergeCells>
  <pageMargins left="0.75" right="0.75" top="1" bottom="1" header="0.5" footer="0.5"/>
  <pageSetup orientation="portrait"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COMPONENTE OBRA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HERRERAGRAJALES</dc:creator>
  <cp:lastModifiedBy>Usuario UTP</cp:lastModifiedBy>
  <dcterms:created xsi:type="dcterms:W3CDTF">2014-12-11T14:51:03Z</dcterms:created>
  <dcterms:modified xsi:type="dcterms:W3CDTF">2015-02-26T16:39:45Z</dcterms:modified>
</cp:coreProperties>
</file>